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CFILESERVER\Finance\Reimbursement\VPK FY 2017-2018\2017 - 2018 VPK Contract Folder\VPK Application Folder 2017-18\"/>
    </mc:Choice>
  </mc:AlternateContent>
  <bookViews>
    <workbookView xWindow="120" yWindow="45" windowWidth="5580" windowHeight="42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Sheet1!$A$1:$Z$72</definedName>
  </definedNames>
  <calcPr calcId="171027"/>
</workbook>
</file>

<file path=xl/calcChain.xml><?xml version="1.0" encoding="utf-8"?>
<calcChain xmlns="http://schemas.openxmlformats.org/spreadsheetml/2006/main">
  <c r="Q23" i="1" l="1"/>
  <c r="Q51" i="1"/>
  <c r="Z69" i="1"/>
  <c r="Z65" i="1"/>
  <c r="Q69" i="1"/>
  <c r="Q65" i="1"/>
  <c r="H69" i="1"/>
  <c r="H65" i="1"/>
  <c r="Q55" i="1"/>
  <c r="H55" i="1"/>
  <c r="H51" i="1"/>
  <c r="Q41" i="1"/>
  <c r="Q37" i="1"/>
  <c r="H41" i="1"/>
  <c r="H37" i="1"/>
  <c r="H23" i="1"/>
  <c r="Q9" i="1"/>
  <c r="H9" i="1"/>
  <c r="Q27" i="1"/>
  <c r="H27" i="1"/>
  <c r="Q13" i="1"/>
  <c r="H13" i="1"/>
  <c r="T54" i="1" l="1"/>
  <c r="T50" i="1"/>
</calcChain>
</file>

<file path=xl/sharedStrings.xml><?xml version="1.0" encoding="utf-8"?>
<sst xmlns="http://schemas.openxmlformats.org/spreadsheetml/2006/main" count="122" uniqueCount="32">
  <si>
    <t>M</t>
  </si>
  <si>
    <t>T</t>
  </si>
  <si>
    <t>W</t>
  </si>
  <si>
    <t>Th</t>
  </si>
  <si>
    <t>F</t>
  </si>
  <si>
    <t>Days</t>
  </si>
  <si>
    <t>Hrs</t>
  </si>
  <si>
    <t>Provider Name</t>
  </si>
  <si>
    <t>Class ID Letter</t>
  </si>
  <si>
    <t>Total Program Hours</t>
  </si>
  <si>
    <t>Total Program Days</t>
  </si>
  <si>
    <t>Provider Signature:</t>
  </si>
  <si>
    <t>Date:</t>
  </si>
  <si>
    <t>School Year Program Hours = 540                                 Ex:   3 Hour Program = 180 days                                            4 Hour Program = 135 days                               6 Hour Program = 90 days</t>
  </si>
  <si>
    <t>If you have  classes with different days and/or different  hours, complete a separate calendar for each classroom (ex: A "3"  hour program and a "6" hour program)</t>
  </si>
  <si>
    <r>
      <t>Enter the number of hours of your VPK program in the calendar for each day you are offering VPK (ex: enter "3" if your program is 3 hours a day).  For non-VPK days place a</t>
    </r>
    <r>
      <rPr>
        <b/>
        <u/>
        <sz val="9"/>
        <color theme="1"/>
        <rFont val="Calibri"/>
        <family val="2"/>
        <scheme val="minor"/>
      </rPr>
      <t xml:space="preserve"> </t>
    </r>
    <r>
      <rPr>
        <b/>
        <u/>
        <sz val="9"/>
        <color rgb="FFFF0000"/>
        <rFont val="Calibri"/>
        <family val="2"/>
        <scheme val="minor"/>
      </rPr>
      <t>"N"</t>
    </r>
    <r>
      <rPr>
        <b/>
        <sz val="9"/>
        <color theme="1"/>
        <rFont val="Calibri"/>
        <family val="2"/>
        <scheme val="minor"/>
      </rPr>
      <t xml:space="preserve"> in the calendar box for those days.  Once you completed entering the VPKS program hours, the number in the "Total Program Hours " box in the lower left corner should equal 540.  </t>
    </r>
    <r>
      <rPr>
        <b/>
        <i/>
        <u/>
        <sz val="9"/>
        <color rgb="FFFF0000"/>
        <rFont val="Calibri"/>
        <family val="2"/>
        <scheme val="minor"/>
      </rPr>
      <t>Be sure your calendar matches the days you list on form VPK 11B.</t>
    </r>
  </si>
  <si>
    <r>
      <rPr>
        <b/>
        <u/>
        <sz val="10"/>
        <color theme="1"/>
        <rFont val="Calibri"/>
        <family val="2"/>
        <scheme val="minor"/>
      </rPr>
      <t xml:space="preserve">Note: </t>
    </r>
    <r>
      <rPr>
        <b/>
        <sz val="10"/>
        <color theme="1"/>
        <rFont val="Calibri"/>
        <family val="2"/>
        <scheme val="minor"/>
      </rPr>
      <t xml:space="preserve"> Only days VPK is offered are reimbursable.  Holidays are not reimbursable unless the program offers VPK on that day.</t>
    </r>
  </si>
  <si>
    <t>August, 2017</t>
  </si>
  <si>
    <t>September, 2017</t>
  </si>
  <si>
    <t>October, 2017</t>
  </si>
  <si>
    <t>November, 2017</t>
  </si>
  <si>
    <t>December, 2017</t>
  </si>
  <si>
    <t>January, 2018</t>
  </si>
  <si>
    <t>February, 2018</t>
  </si>
  <si>
    <t>March, 2018</t>
  </si>
  <si>
    <t>April, 2018</t>
  </si>
  <si>
    <t>May, 2018</t>
  </si>
  <si>
    <t>June, 2018</t>
  </si>
  <si>
    <t>Su</t>
  </si>
  <si>
    <t>Sa</t>
  </si>
  <si>
    <t>VPK Calendar Worksheet 2017-2018</t>
  </si>
  <si>
    <t xml:space="preserve"> Fall VPK cannot start before  August 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</si>
</sst>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i/>
      <u/>
      <sz val="9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0">
    <xf numFmtId="0" fontId="0" fillId="0" borderId="0" xfId="0"/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/>
    </xf>
    <xf numFmtId="0" fontId="13" fillId="2" borderId="5" xfId="0" applyNumberFormat="1" applyFont="1" applyFill="1" applyBorder="1" applyAlignment="1" applyProtection="1">
      <alignment horizontal="center" vertical="center"/>
    </xf>
    <xf numFmtId="0" fontId="13" fillId="2" borderId="6" xfId="0" applyNumberFormat="1" applyFont="1" applyFill="1" applyBorder="1" applyAlignment="1" applyProtection="1">
      <alignment horizontal="center" vertical="center"/>
    </xf>
    <xf numFmtId="0" fontId="13" fillId="4" borderId="5" xfId="0" applyNumberFormat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/>
    </xf>
    <xf numFmtId="0" fontId="13" fillId="7" borderId="4" xfId="0" applyNumberFormat="1" applyFont="1" applyFill="1" applyBorder="1" applyAlignment="1" applyProtection="1">
      <alignment horizontal="center" vertical="center"/>
    </xf>
    <xf numFmtId="0" fontId="13" fillId="7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13" fillId="6" borderId="6" xfId="0" applyNumberFormat="1" applyFont="1" applyFill="1" applyBorder="1" applyAlignment="1" applyProtection="1">
      <alignment horizontal="center" vertical="center"/>
    </xf>
    <xf numFmtId="0" fontId="13" fillId="6" borderId="5" xfId="0" applyNumberFormat="1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6" borderId="4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13" fillId="7" borderId="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protection locked="0"/>
    </xf>
    <xf numFmtId="0" fontId="8" fillId="0" borderId="33" xfId="0" applyNumberFormat="1" applyFont="1" applyFill="1" applyBorder="1" applyAlignment="1" applyProtection="1">
      <alignment horizontal="center" vertical="center"/>
    </xf>
    <xf numFmtId="0" fontId="6" fillId="5" borderId="34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/>
    </xf>
    <xf numFmtId="0" fontId="1" fillId="0" borderId="36" xfId="0" applyFont="1" applyBorder="1" applyAlignment="1" applyProtection="1">
      <alignment horizontal="center"/>
    </xf>
    <xf numFmtId="0" fontId="12" fillId="6" borderId="23" xfId="0" applyFont="1" applyFill="1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1" fillId="6" borderId="23" xfId="0" applyFont="1" applyFill="1" applyBorder="1" applyAlignment="1" applyProtection="1">
      <alignment horizontal="center" vertical="center"/>
    </xf>
    <xf numFmtId="0" fontId="1" fillId="6" borderId="36" xfId="0" applyFont="1" applyFill="1" applyBorder="1" applyAlignment="1" applyProtection="1">
      <alignment horizontal="center" vertical="center"/>
    </xf>
    <xf numFmtId="0" fontId="1" fillId="6" borderId="24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6" borderId="28" xfId="0" applyFont="1" applyFill="1" applyBorder="1" applyAlignment="1" applyProtection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</xf>
    <xf numFmtId="0" fontId="6" fillId="6" borderId="34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4" borderId="5" xfId="0" applyNumberFormat="1" applyFont="1" applyFill="1" applyBorder="1" applyAlignment="1" applyProtection="1">
      <alignment horizontal="center" vertical="center"/>
    </xf>
    <xf numFmtId="0" fontId="33" fillId="7" borderId="5" xfId="0" applyNumberFormat="1" applyFont="1" applyFill="1" applyBorder="1" applyAlignment="1" applyProtection="1">
      <alignment horizontal="center" vertical="center"/>
      <protection locked="0"/>
    </xf>
    <xf numFmtId="0" fontId="9" fillId="7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protection locked="0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13" fillId="4" borderId="6" xfId="0" applyNumberFormat="1" applyFont="1" applyFill="1" applyBorder="1" applyAlignment="1" applyProtection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</xf>
    <xf numFmtId="0" fontId="8" fillId="0" borderId="45" xfId="0" applyNumberFormat="1" applyFont="1" applyFill="1" applyBorder="1" applyAlignment="1" applyProtection="1">
      <alignment horizontal="center" vertical="center"/>
    </xf>
    <xf numFmtId="0" fontId="40" fillId="0" borderId="0" xfId="0" applyFont="1" applyProtection="1">
      <protection locked="0"/>
    </xf>
    <xf numFmtId="0" fontId="13" fillId="6" borderId="6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3" borderId="37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39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40" xfId="0" applyFont="1" applyFill="1" applyBorder="1" applyAlignment="1" applyProtection="1">
      <alignment horizontal="center" vertical="center"/>
    </xf>
    <xf numFmtId="0" fontId="1" fillId="3" borderId="39" xfId="0" applyFont="1" applyFill="1" applyBorder="1" applyAlignment="1" applyProtection="1">
      <alignment horizontal="center"/>
    </xf>
    <xf numFmtId="0" fontId="1" fillId="3" borderId="42" xfId="0" applyFont="1" applyFill="1" applyBorder="1" applyAlignment="1" applyProtection="1">
      <alignment horizontal="center" vertical="center"/>
    </xf>
    <xf numFmtId="0" fontId="1" fillId="3" borderId="41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 vertical="center"/>
    </xf>
    <xf numFmtId="0" fontId="1" fillId="3" borderId="43" xfId="0" applyFont="1" applyFill="1" applyBorder="1" applyAlignment="1" applyProtection="1">
      <alignment horizontal="center"/>
    </xf>
    <xf numFmtId="0" fontId="1" fillId="3" borderId="44" xfId="0" applyFont="1" applyFill="1" applyBorder="1" applyAlignment="1" applyProtection="1">
      <alignment horizontal="center"/>
    </xf>
    <xf numFmtId="0" fontId="1" fillId="3" borderId="41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14" fontId="32" fillId="8" borderId="1" xfId="0" applyNumberFormat="1" applyFont="1" applyFill="1" applyBorder="1" applyAlignment="1" applyProtection="1">
      <alignment horizontal="center" vertical="center"/>
    </xf>
    <xf numFmtId="0" fontId="18" fillId="8" borderId="2" xfId="0" applyFont="1" applyFill="1" applyBorder="1" applyAlignment="1" applyProtection="1">
      <alignment horizontal="center" vertical="center"/>
    </xf>
    <xf numFmtId="0" fontId="18" fillId="8" borderId="3" xfId="0" applyFont="1" applyFill="1" applyBorder="1" applyAlignment="1" applyProtection="1">
      <alignment horizontal="center" vertical="center"/>
    </xf>
    <xf numFmtId="14" fontId="32" fillId="8" borderId="1" xfId="0" applyNumberFormat="1" applyFont="1" applyFill="1" applyBorder="1" applyAlignment="1" applyProtection="1">
      <alignment horizontal="center" vertical="center" wrapText="1"/>
    </xf>
    <xf numFmtId="14" fontId="32" fillId="8" borderId="2" xfId="0" applyNumberFormat="1" applyFont="1" applyFill="1" applyBorder="1" applyAlignment="1" applyProtection="1">
      <alignment horizontal="center" vertical="center" wrapText="1"/>
    </xf>
    <xf numFmtId="14" fontId="32" fillId="8" borderId="3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vertical="center"/>
      <protection locked="0"/>
    </xf>
    <xf numFmtId="0" fontId="26" fillId="0" borderId="8" xfId="0" applyFont="1" applyBorder="1" applyAlignment="1" applyProtection="1">
      <protection locked="0"/>
    </xf>
    <xf numFmtId="0" fontId="16" fillId="0" borderId="19" xfId="0" applyFont="1" applyBorder="1" applyAlignment="1" applyProtection="1">
      <alignment vertical="center"/>
      <protection locked="0"/>
    </xf>
    <xf numFmtId="0" fontId="26" fillId="0" borderId="19" xfId="0" applyFont="1" applyBorder="1" applyAlignment="1" applyProtection="1">
      <protection locked="0"/>
    </xf>
    <xf numFmtId="0" fontId="21" fillId="0" borderId="25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26" xfId="0" applyBorder="1" applyAlignment="1" applyProtection="1"/>
    <xf numFmtId="0" fontId="0" fillId="0" borderId="20" xfId="0" applyBorder="1" applyAlignment="1" applyProtection="1"/>
    <xf numFmtId="0" fontId="0" fillId="0" borderId="27" xfId="0" applyBorder="1" applyAlignment="1" applyProtection="1"/>
    <xf numFmtId="0" fontId="31" fillId="0" borderId="0" xfId="0" applyFont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center" wrapText="1"/>
    </xf>
    <xf numFmtId="0" fontId="41" fillId="0" borderId="14" xfId="0" applyFont="1" applyFill="1" applyBorder="1" applyAlignment="1" applyProtection="1">
      <alignment horizontal="center" wrapText="1"/>
      <protection locked="0"/>
    </xf>
    <xf numFmtId="0" fontId="39" fillId="0" borderId="15" xfId="0" applyFont="1" applyBorder="1" applyAlignment="1" applyProtection="1">
      <alignment horizontal="center"/>
      <protection locked="0"/>
    </xf>
    <xf numFmtId="0" fontId="39" fillId="0" borderId="16" xfId="0" applyFont="1" applyBorder="1" applyAlignment="1" applyProtection="1">
      <alignment horizontal="center"/>
      <protection locked="0"/>
    </xf>
    <xf numFmtId="0" fontId="39" fillId="0" borderId="17" xfId="0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center"/>
      <protection locked="0"/>
    </xf>
    <xf numFmtId="0" fontId="39" fillId="0" borderId="18" xfId="0" applyFont="1" applyBorder="1" applyAlignment="1" applyProtection="1">
      <alignment horizontal="center"/>
      <protection locked="0"/>
    </xf>
    <xf numFmtId="0" fontId="39" fillId="0" borderId="21" xfId="0" applyFont="1" applyBorder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/>
      <protection locked="0"/>
    </xf>
    <xf numFmtId="0" fontId="39" fillId="0" borderId="1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4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7" fillId="0" borderId="14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wrapText="1"/>
    </xf>
    <xf numFmtId="0" fontId="34" fillId="6" borderId="30" xfId="0" applyFont="1" applyFill="1" applyBorder="1" applyAlignment="1" applyProtection="1">
      <alignment horizontal="center" vertical="center" wrapText="1"/>
    </xf>
    <xf numFmtId="0" fontId="38" fillId="6" borderId="31" xfId="0" applyFont="1" applyFill="1" applyBorder="1" applyAlignment="1" applyProtection="1">
      <alignment vertical="center" wrapText="1"/>
    </xf>
    <xf numFmtId="0" fontId="38" fillId="6" borderId="32" xfId="0" applyFont="1" applyFill="1" applyBorder="1" applyAlignment="1" applyProtection="1">
      <alignment vertical="center" wrapText="1"/>
    </xf>
    <xf numFmtId="2" fontId="11" fillId="0" borderId="25" xfId="0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>
      <alignment horizontal="center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35" fillId="5" borderId="14" xfId="0" applyFont="1" applyFill="1" applyBorder="1" applyAlignment="1" applyProtection="1">
      <alignment horizontal="center" wrapText="1"/>
    </xf>
    <xf numFmtId="0" fontId="35" fillId="5" borderId="15" xfId="0" applyFont="1" applyFill="1" applyBorder="1" applyAlignment="1" applyProtection="1">
      <alignment horizontal="center" wrapText="1"/>
    </xf>
    <xf numFmtId="0" fontId="37" fillId="0" borderId="16" xfId="0" applyFont="1" applyBorder="1" applyAlignment="1" applyProtection="1">
      <alignment wrapText="1"/>
    </xf>
    <xf numFmtId="0" fontId="36" fillId="0" borderId="0" xfId="0" applyFont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2"/>
  <sheetViews>
    <sheetView tabSelected="1" zoomScale="110" zoomScaleNormal="110" workbookViewId="0">
      <selection activeCell="F72" sqref="F72"/>
    </sheetView>
  </sheetViews>
  <sheetFormatPr defaultColWidth="9.140625" defaultRowHeight="15" x14ac:dyDescent="0.25"/>
  <cols>
    <col min="1" max="1" width="2.85546875" style="10" customWidth="1"/>
    <col min="2" max="6" width="4.140625" style="10" customWidth="1"/>
    <col min="7" max="7" width="2.85546875" style="16" customWidth="1"/>
    <col min="8" max="8" width="5.140625" style="10" customWidth="1"/>
    <col min="9" max="9" width="4.140625" style="10" customWidth="1"/>
    <col min="10" max="10" width="2.85546875" style="10" customWidth="1"/>
    <col min="11" max="15" width="4.140625" style="10" customWidth="1"/>
    <col min="16" max="16" width="2.85546875" style="10" customWidth="1"/>
    <col min="17" max="18" width="4.140625" style="10" customWidth="1"/>
    <col min="19" max="19" width="2.85546875" style="10" customWidth="1"/>
    <col min="20" max="20" width="4.42578125" style="10" customWidth="1"/>
    <col min="21" max="21" width="4.140625" style="10" customWidth="1"/>
    <col min="22" max="22" width="3.85546875" style="10" customWidth="1"/>
    <col min="23" max="23" width="3.42578125" style="10" customWidth="1"/>
    <col min="24" max="24" width="3.140625" style="10" customWidth="1"/>
    <col min="25" max="26" width="4.140625" style="10" customWidth="1"/>
    <col min="27" max="27" width="2.85546875" style="10" customWidth="1"/>
    <col min="28" max="16384" width="9.140625" style="10"/>
  </cols>
  <sheetData>
    <row r="1" spans="1:34" ht="15.75" thickBot="1" x14ac:dyDescent="0.3">
      <c r="S1" s="179" t="s">
        <v>30</v>
      </c>
      <c r="T1" s="179"/>
      <c r="U1" s="179"/>
      <c r="V1" s="179"/>
      <c r="W1" s="179"/>
      <c r="X1" s="179"/>
      <c r="Y1" s="179"/>
      <c r="Z1" s="179"/>
    </row>
    <row r="2" spans="1:34" ht="12.95" customHeight="1" thickBot="1" x14ac:dyDescent="0.3">
      <c r="A2" s="111" t="s">
        <v>17</v>
      </c>
      <c r="B2" s="112"/>
      <c r="C2" s="112"/>
      <c r="D2" s="112"/>
      <c r="E2" s="112"/>
      <c r="F2" s="112"/>
      <c r="G2" s="113"/>
      <c r="J2" s="111" t="s">
        <v>22</v>
      </c>
      <c r="K2" s="112"/>
      <c r="L2" s="112"/>
      <c r="M2" s="112"/>
      <c r="N2" s="112"/>
      <c r="O2" s="112"/>
      <c r="P2" s="113"/>
      <c r="R2" s="69"/>
      <c r="S2" s="179"/>
      <c r="T2" s="179"/>
      <c r="U2" s="179"/>
      <c r="V2" s="179"/>
      <c r="W2" s="179"/>
      <c r="X2" s="179"/>
      <c r="Y2" s="179"/>
      <c r="Z2" s="179"/>
      <c r="AA2" s="15"/>
    </row>
    <row r="3" spans="1:34" ht="12.75" customHeight="1" x14ac:dyDescent="0.25">
      <c r="A3" s="55" t="s">
        <v>28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47" t="s">
        <v>29</v>
      </c>
      <c r="J3" s="55" t="s">
        <v>28</v>
      </c>
      <c r="K3" s="20" t="s">
        <v>0</v>
      </c>
      <c r="L3" s="20" t="s">
        <v>1</v>
      </c>
      <c r="M3" s="20" t="s">
        <v>2</v>
      </c>
      <c r="N3" s="20" t="s">
        <v>3</v>
      </c>
      <c r="O3" s="20" t="s">
        <v>4</v>
      </c>
      <c r="P3" s="47" t="s">
        <v>29</v>
      </c>
      <c r="T3" s="176" t="s">
        <v>7</v>
      </c>
      <c r="U3" s="177"/>
      <c r="V3" s="177"/>
      <c r="W3" s="177"/>
      <c r="X3" s="177"/>
      <c r="Y3" s="177"/>
      <c r="Z3" s="178"/>
    </row>
    <row r="4" spans="1:34" ht="9" customHeight="1" x14ac:dyDescent="0.25">
      <c r="A4" s="48"/>
      <c r="B4" s="37"/>
      <c r="C4" s="37">
        <v>1</v>
      </c>
      <c r="D4" s="37">
        <v>2</v>
      </c>
      <c r="E4" s="37">
        <v>3</v>
      </c>
      <c r="F4" s="37">
        <v>4</v>
      </c>
      <c r="G4" s="49">
        <v>5</v>
      </c>
      <c r="J4" s="56"/>
      <c r="K4" s="30">
        <v>1</v>
      </c>
      <c r="L4" s="21">
        <v>2</v>
      </c>
      <c r="M4" s="21">
        <v>3</v>
      </c>
      <c r="N4" s="22">
        <v>4</v>
      </c>
      <c r="O4" s="37">
        <v>5</v>
      </c>
      <c r="P4" s="57">
        <v>6</v>
      </c>
      <c r="T4" s="138"/>
      <c r="U4" s="139"/>
      <c r="V4" s="139"/>
      <c r="W4" s="139"/>
      <c r="X4" s="139"/>
      <c r="Y4" s="139"/>
      <c r="Z4" s="140"/>
    </row>
    <row r="5" spans="1:34" ht="12" customHeight="1" x14ac:dyDescent="0.25">
      <c r="A5" s="89"/>
      <c r="B5" s="89"/>
      <c r="C5" s="89"/>
      <c r="D5" s="89"/>
      <c r="E5" s="89"/>
      <c r="F5" s="89"/>
      <c r="G5" s="90"/>
      <c r="J5" s="91"/>
      <c r="K5" s="67"/>
      <c r="L5" s="64"/>
      <c r="M5" s="64"/>
      <c r="N5" s="64"/>
      <c r="O5" s="64"/>
      <c r="P5" s="96"/>
      <c r="T5" s="138"/>
      <c r="U5" s="139"/>
      <c r="V5" s="139"/>
      <c r="W5" s="139"/>
      <c r="X5" s="139"/>
      <c r="Y5" s="139"/>
      <c r="Z5" s="140"/>
    </row>
    <row r="6" spans="1:34" s="11" customFormat="1" ht="9" customHeight="1" thickBot="1" x14ac:dyDescent="0.3">
      <c r="A6" s="50">
        <v>6</v>
      </c>
      <c r="B6" s="39">
        <v>7</v>
      </c>
      <c r="C6" s="39">
        <v>8</v>
      </c>
      <c r="D6" s="39">
        <v>9</v>
      </c>
      <c r="E6" s="39">
        <v>10</v>
      </c>
      <c r="F6" s="39">
        <v>11</v>
      </c>
      <c r="G6" s="51">
        <v>12</v>
      </c>
      <c r="J6" s="50">
        <v>7</v>
      </c>
      <c r="K6" s="39">
        <v>8</v>
      </c>
      <c r="L6" s="39">
        <v>9</v>
      </c>
      <c r="M6" s="39">
        <v>10</v>
      </c>
      <c r="N6" s="36">
        <v>11</v>
      </c>
      <c r="O6" s="39">
        <v>12</v>
      </c>
      <c r="P6" s="52">
        <v>13</v>
      </c>
      <c r="T6" s="141"/>
      <c r="U6" s="142"/>
      <c r="V6" s="142"/>
      <c r="W6" s="142"/>
      <c r="X6" s="142"/>
      <c r="Y6" s="142"/>
      <c r="Z6" s="143"/>
    </row>
    <row r="7" spans="1:34" ht="12" customHeight="1" thickBot="1" x14ac:dyDescent="0.3">
      <c r="A7" s="91"/>
      <c r="B7" s="89"/>
      <c r="C7" s="89"/>
      <c r="D7" s="89"/>
      <c r="E7" s="64"/>
      <c r="F7" s="64"/>
      <c r="G7" s="90"/>
      <c r="J7" s="91"/>
      <c r="K7" s="64"/>
      <c r="L7" s="64"/>
      <c r="M7" s="64"/>
      <c r="N7" s="64"/>
      <c r="O7" s="64"/>
      <c r="P7" s="90"/>
      <c r="T7" s="158" t="s">
        <v>8</v>
      </c>
      <c r="U7" s="159"/>
      <c r="V7" s="159"/>
      <c r="W7" s="159"/>
      <c r="X7" s="159"/>
      <c r="Y7" s="159"/>
      <c r="Z7" s="160"/>
    </row>
    <row r="8" spans="1:34" ht="9" customHeight="1" x14ac:dyDescent="0.25">
      <c r="A8" s="50">
        <v>13</v>
      </c>
      <c r="B8" s="36">
        <v>14</v>
      </c>
      <c r="C8" s="36">
        <v>15</v>
      </c>
      <c r="D8" s="36">
        <v>16</v>
      </c>
      <c r="E8" s="36">
        <v>17</v>
      </c>
      <c r="F8" s="36">
        <v>18</v>
      </c>
      <c r="G8" s="52">
        <v>19</v>
      </c>
      <c r="H8" s="45" t="s">
        <v>5</v>
      </c>
      <c r="J8" s="50">
        <v>14</v>
      </c>
      <c r="K8" s="32">
        <v>15</v>
      </c>
      <c r="L8" s="36">
        <v>16</v>
      </c>
      <c r="M8" s="36">
        <v>17</v>
      </c>
      <c r="N8" s="36">
        <v>18</v>
      </c>
      <c r="O8" s="36">
        <v>19</v>
      </c>
      <c r="P8" s="52">
        <v>20</v>
      </c>
      <c r="Q8" s="45" t="s">
        <v>5</v>
      </c>
      <c r="T8" s="9"/>
      <c r="U8" s="144"/>
      <c r="V8" s="145"/>
      <c r="W8" s="145"/>
      <c r="X8" s="145"/>
      <c r="Y8" s="146"/>
      <c r="Z8" s="71"/>
    </row>
    <row r="9" spans="1:34" ht="12" customHeight="1" thickBot="1" x14ac:dyDescent="0.3">
      <c r="A9" s="91"/>
      <c r="B9" s="64"/>
      <c r="C9" s="64"/>
      <c r="D9" s="64"/>
      <c r="E9" s="64"/>
      <c r="F9" s="64"/>
      <c r="G9" s="90"/>
      <c r="H9" s="46">
        <f>COUNT(E7:F7,B9:F9,B11:F11,B13:E13)</f>
        <v>0</v>
      </c>
      <c r="J9" s="91"/>
      <c r="K9" s="67"/>
      <c r="L9" s="64"/>
      <c r="M9" s="64"/>
      <c r="N9" s="64"/>
      <c r="O9" s="64"/>
      <c r="P9" s="90"/>
      <c r="Q9" s="46">
        <f>COUNT(K5:O5,K7:O7,K9:O9,K11:O11,K13:M13)</f>
        <v>0</v>
      </c>
      <c r="T9" s="71"/>
      <c r="U9" s="144"/>
      <c r="V9" s="145"/>
      <c r="W9" s="145"/>
      <c r="X9" s="145"/>
      <c r="Y9" s="146"/>
      <c r="Z9" s="71"/>
    </row>
    <row r="10" spans="1:34" ht="9" customHeight="1" x14ac:dyDescent="0.25">
      <c r="A10" s="50">
        <v>20</v>
      </c>
      <c r="B10" s="35">
        <v>21</v>
      </c>
      <c r="C10" s="35">
        <v>22</v>
      </c>
      <c r="D10" s="36">
        <v>23</v>
      </c>
      <c r="E10" s="36">
        <v>24</v>
      </c>
      <c r="F10" s="36">
        <v>25</v>
      </c>
      <c r="G10" s="52">
        <v>26</v>
      </c>
      <c r="J10" s="50">
        <v>21</v>
      </c>
      <c r="K10" s="35">
        <v>22</v>
      </c>
      <c r="L10" s="35">
        <v>23</v>
      </c>
      <c r="M10" s="36">
        <v>24</v>
      </c>
      <c r="N10" s="36">
        <v>25</v>
      </c>
      <c r="O10" s="36">
        <v>26</v>
      </c>
      <c r="P10" s="52">
        <v>27</v>
      </c>
      <c r="T10" s="167" t="s">
        <v>14</v>
      </c>
      <c r="U10" s="168"/>
      <c r="V10" s="168"/>
      <c r="W10" s="168"/>
      <c r="X10" s="168"/>
      <c r="Y10" s="168"/>
      <c r="Z10" s="169"/>
    </row>
    <row r="11" spans="1:34" ht="12" customHeight="1" thickBot="1" x14ac:dyDescent="0.3">
      <c r="A11" s="53"/>
      <c r="B11" s="64"/>
      <c r="C11" s="64"/>
      <c r="D11" s="64"/>
      <c r="E11" s="64"/>
      <c r="F11" s="64"/>
      <c r="G11" s="90"/>
      <c r="J11" s="94"/>
      <c r="K11" s="64"/>
      <c r="L11" s="64"/>
      <c r="M11" s="64"/>
      <c r="N11" s="64"/>
      <c r="O11" s="64"/>
      <c r="P11" s="90"/>
      <c r="T11" s="170"/>
      <c r="U11" s="171"/>
      <c r="V11" s="171"/>
      <c r="W11" s="171"/>
      <c r="X11" s="171"/>
      <c r="Y11" s="171"/>
      <c r="Z11" s="172"/>
    </row>
    <row r="12" spans="1:34" ht="9" customHeight="1" x14ac:dyDescent="0.25">
      <c r="A12" s="50">
        <v>27</v>
      </c>
      <c r="B12" s="36">
        <v>28</v>
      </c>
      <c r="C12" s="36">
        <v>29</v>
      </c>
      <c r="D12" s="36">
        <v>30</v>
      </c>
      <c r="E12" s="36">
        <v>31</v>
      </c>
      <c r="F12" s="36"/>
      <c r="G12" s="52"/>
      <c r="H12" s="60" t="s">
        <v>6</v>
      </c>
      <c r="J12" s="58">
        <v>28</v>
      </c>
      <c r="K12" s="81">
        <v>29</v>
      </c>
      <c r="L12" s="81">
        <v>30</v>
      </c>
      <c r="M12" s="81">
        <v>31</v>
      </c>
      <c r="N12" s="35"/>
      <c r="O12" s="35"/>
      <c r="P12" s="49"/>
      <c r="Q12" s="60" t="s">
        <v>6</v>
      </c>
      <c r="T12" s="170"/>
      <c r="U12" s="171"/>
      <c r="V12" s="171"/>
      <c r="W12" s="171"/>
      <c r="X12" s="171"/>
      <c r="Y12" s="171"/>
      <c r="Z12" s="172"/>
    </row>
    <row r="13" spans="1:34" ht="12" customHeight="1" thickBot="1" x14ac:dyDescent="0.3">
      <c r="A13" s="93"/>
      <c r="B13" s="64"/>
      <c r="C13" s="64"/>
      <c r="D13" s="64"/>
      <c r="E13" s="64"/>
      <c r="F13" s="89"/>
      <c r="G13" s="92"/>
      <c r="H13" s="44">
        <f>SUM(E7:F7,B9:F9,B11:F11,B13:E13)</f>
        <v>0</v>
      </c>
      <c r="J13" s="95"/>
      <c r="K13" s="64"/>
      <c r="L13" s="64"/>
      <c r="M13" s="64"/>
      <c r="N13" s="89"/>
      <c r="O13" s="89"/>
      <c r="P13" s="92"/>
      <c r="Q13" s="44">
        <f>SUM(K5:O5,K7:O7,K9:O9,K11:O11,K13:M13)</f>
        <v>0</v>
      </c>
      <c r="T13" s="170"/>
      <c r="U13" s="171"/>
      <c r="V13" s="171"/>
      <c r="W13" s="171"/>
      <c r="X13" s="171"/>
      <c r="Y13" s="171"/>
      <c r="Z13" s="172"/>
      <c r="AC13" s="8"/>
      <c r="AE13" s="8"/>
      <c r="AF13" s="8"/>
      <c r="AG13" s="8"/>
      <c r="AH13" s="8"/>
    </row>
    <row r="14" spans="1:34" ht="21" customHeight="1" thickBot="1" x14ac:dyDescent="0.3">
      <c r="A14" s="38"/>
      <c r="B14" s="19"/>
      <c r="C14" s="4"/>
      <c r="D14" s="4"/>
      <c r="E14" s="4"/>
      <c r="F14" s="4"/>
      <c r="G14" s="4"/>
      <c r="H14" s="3"/>
      <c r="J14" s="4"/>
      <c r="K14" s="4"/>
      <c r="L14" s="4"/>
      <c r="M14" s="4"/>
      <c r="N14" s="4"/>
      <c r="O14" s="4"/>
      <c r="P14" s="4"/>
      <c r="T14" s="173"/>
      <c r="U14" s="174"/>
      <c r="V14" s="174"/>
      <c r="W14" s="174"/>
      <c r="X14" s="174"/>
      <c r="Y14" s="174"/>
      <c r="Z14" s="175"/>
      <c r="AB14" s="8"/>
      <c r="AC14" s="8"/>
      <c r="AD14" s="8"/>
      <c r="AE14" s="8"/>
      <c r="AF14" s="8"/>
      <c r="AG14" s="8"/>
      <c r="AH14" s="8"/>
    </row>
    <row r="15" spans="1:34" ht="15.75" customHeight="1" thickBot="1" x14ac:dyDescent="0.3">
      <c r="A15" s="4"/>
      <c r="B15" s="6"/>
      <c r="C15" s="6"/>
      <c r="D15" s="6"/>
      <c r="E15" s="19"/>
      <c r="F15" s="6"/>
      <c r="G15" s="4"/>
      <c r="H15" s="3"/>
      <c r="T15" s="28"/>
      <c r="U15" s="29"/>
      <c r="V15" s="29"/>
      <c r="W15" s="29"/>
      <c r="X15" s="29"/>
      <c r="Y15" s="29"/>
      <c r="Z15" s="29"/>
      <c r="AB15" s="8"/>
      <c r="AC15" s="8"/>
    </row>
    <row r="16" spans="1:34" ht="12.95" customHeight="1" thickBot="1" x14ac:dyDescent="0.3">
      <c r="A16" s="111" t="s">
        <v>18</v>
      </c>
      <c r="B16" s="112"/>
      <c r="C16" s="112"/>
      <c r="D16" s="112"/>
      <c r="E16" s="112"/>
      <c r="F16" s="112"/>
      <c r="G16" s="113"/>
      <c r="H16" s="19"/>
      <c r="J16" s="111" t="s">
        <v>23</v>
      </c>
      <c r="K16" s="112"/>
      <c r="L16" s="112"/>
      <c r="M16" s="112"/>
      <c r="N16" s="112"/>
      <c r="O16" s="112"/>
      <c r="P16" s="113"/>
      <c r="T16" s="147" t="s">
        <v>13</v>
      </c>
      <c r="U16" s="148"/>
      <c r="V16" s="148"/>
      <c r="W16" s="148"/>
      <c r="X16" s="148"/>
      <c r="Y16" s="148"/>
      <c r="Z16" s="149"/>
    </row>
    <row r="17" spans="1:35" ht="12.75" customHeight="1" x14ac:dyDescent="0.25">
      <c r="A17" s="55" t="s">
        <v>28</v>
      </c>
      <c r="B17" s="20" t="s">
        <v>0</v>
      </c>
      <c r="C17" s="20" t="s">
        <v>1</v>
      </c>
      <c r="D17" s="20" t="s">
        <v>2</v>
      </c>
      <c r="E17" s="20" t="s">
        <v>3</v>
      </c>
      <c r="F17" s="20" t="s">
        <v>4</v>
      </c>
      <c r="G17" s="47" t="s">
        <v>29</v>
      </c>
      <c r="J17" s="55" t="s">
        <v>28</v>
      </c>
      <c r="K17" s="20" t="s">
        <v>0</v>
      </c>
      <c r="L17" s="20" t="s">
        <v>1</v>
      </c>
      <c r="M17" s="20" t="s">
        <v>2</v>
      </c>
      <c r="N17" s="20" t="s">
        <v>3</v>
      </c>
      <c r="O17" s="20" t="s">
        <v>4</v>
      </c>
      <c r="P17" s="47" t="s">
        <v>29</v>
      </c>
      <c r="T17" s="150"/>
      <c r="U17" s="151"/>
      <c r="V17" s="151"/>
      <c r="W17" s="151"/>
      <c r="X17" s="151"/>
      <c r="Y17" s="151"/>
      <c r="Z17" s="152"/>
    </row>
    <row r="18" spans="1:35" ht="9" customHeight="1" x14ac:dyDescent="0.25">
      <c r="A18" s="56"/>
      <c r="B18" s="21"/>
      <c r="C18" s="21"/>
      <c r="D18" s="21"/>
      <c r="E18" s="22"/>
      <c r="F18" s="21">
        <v>1</v>
      </c>
      <c r="G18" s="57">
        <v>2</v>
      </c>
      <c r="J18" s="56"/>
      <c r="K18" s="21"/>
      <c r="L18" s="21"/>
      <c r="M18" s="21"/>
      <c r="N18" s="22">
        <v>1</v>
      </c>
      <c r="O18" s="21">
        <v>2</v>
      </c>
      <c r="P18" s="57">
        <v>3</v>
      </c>
      <c r="T18" s="150"/>
      <c r="U18" s="151"/>
      <c r="V18" s="151"/>
      <c r="W18" s="151"/>
      <c r="X18" s="151"/>
      <c r="Y18" s="151"/>
      <c r="Z18" s="152"/>
    </row>
    <row r="19" spans="1:35" ht="12" customHeight="1" x14ac:dyDescent="0.25">
      <c r="A19" s="91"/>
      <c r="B19" s="89"/>
      <c r="C19" s="89"/>
      <c r="D19" s="89"/>
      <c r="E19" s="89"/>
      <c r="F19" s="64"/>
      <c r="G19" s="96"/>
      <c r="J19" s="89"/>
      <c r="K19" s="89"/>
      <c r="L19" s="89"/>
      <c r="M19" s="89"/>
      <c r="N19" s="64"/>
      <c r="O19" s="64"/>
      <c r="P19" s="96"/>
      <c r="T19" s="150"/>
      <c r="U19" s="151"/>
      <c r="V19" s="151"/>
      <c r="W19" s="151"/>
      <c r="X19" s="151"/>
      <c r="Y19" s="151"/>
      <c r="Z19" s="152"/>
    </row>
    <row r="20" spans="1:35" ht="9" customHeight="1" x14ac:dyDescent="0.25">
      <c r="A20" s="56">
        <v>3</v>
      </c>
      <c r="B20" s="31">
        <v>4</v>
      </c>
      <c r="C20" s="23">
        <v>5</v>
      </c>
      <c r="D20" s="23">
        <v>6</v>
      </c>
      <c r="E20" s="24">
        <v>7</v>
      </c>
      <c r="F20" s="23">
        <v>8</v>
      </c>
      <c r="G20" s="57">
        <v>9</v>
      </c>
      <c r="J20" s="56">
        <v>4</v>
      </c>
      <c r="K20" s="23">
        <v>5</v>
      </c>
      <c r="L20" s="23">
        <v>6</v>
      </c>
      <c r="M20" s="23">
        <v>7</v>
      </c>
      <c r="N20" s="24">
        <v>8</v>
      </c>
      <c r="O20" s="23">
        <v>9</v>
      </c>
      <c r="P20" s="57">
        <v>10</v>
      </c>
      <c r="T20" s="150"/>
      <c r="U20" s="151"/>
      <c r="V20" s="151"/>
      <c r="W20" s="151"/>
      <c r="X20" s="151"/>
      <c r="Y20" s="151"/>
      <c r="Z20" s="152"/>
      <c r="AB20" s="13"/>
    </row>
    <row r="21" spans="1:35" ht="12" customHeight="1" thickBot="1" x14ac:dyDescent="0.3">
      <c r="A21" s="91"/>
      <c r="B21" s="68"/>
      <c r="C21" s="64"/>
      <c r="D21" s="64"/>
      <c r="E21" s="64"/>
      <c r="F21" s="64"/>
      <c r="G21" s="90"/>
      <c r="J21" s="91"/>
      <c r="K21" s="64"/>
      <c r="L21" s="64"/>
      <c r="M21" s="64"/>
      <c r="N21" s="64"/>
      <c r="O21" s="64"/>
      <c r="P21" s="90"/>
      <c r="T21" s="153"/>
      <c r="U21" s="154"/>
      <c r="V21" s="154"/>
      <c r="W21" s="154"/>
      <c r="X21" s="154"/>
      <c r="Y21" s="154"/>
      <c r="Z21" s="155"/>
    </row>
    <row r="22" spans="1:35" ht="9" customHeight="1" x14ac:dyDescent="0.25">
      <c r="A22" s="56">
        <v>10</v>
      </c>
      <c r="B22" s="24">
        <v>11</v>
      </c>
      <c r="C22" s="24">
        <v>12</v>
      </c>
      <c r="D22" s="24">
        <v>13</v>
      </c>
      <c r="E22" s="24">
        <v>14</v>
      </c>
      <c r="F22" s="24">
        <v>15</v>
      </c>
      <c r="G22" s="57">
        <v>16</v>
      </c>
      <c r="H22" s="45" t="s">
        <v>5</v>
      </c>
      <c r="J22" s="56">
        <v>11</v>
      </c>
      <c r="K22" s="36">
        <v>12</v>
      </c>
      <c r="L22" s="24">
        <v>13</v>
      </c>
      <c r="M22" s="24">
        <v>14</v>
      </c>
      <c r="N22" s="24">
        <v>15</v>
      </c>
      <c r="O22" s="24">
        <v>16</v>
      </c>
      <c r="P22" s="57">
        <v>17</v>
      </c>
      <c r="Q22" s="45" t="s">
        <v>5</v>
      </c>
      <c r="T22" s="14"/>
      <c r="U22" s="14"/>
      <c r="V22" s="14"/>
      <c r="W22" s="14"/>
      <c r="X22" s="14"/>
      <c r="Y22" s="14"/>
      <c r="Z22" s="14"/>
    </row>
    <row r="23" spans="1:35" ht="12" customHeight="1" thickBot="1" x14ac:dyDescent="0.3">
      <c r="A23" s="91"/>
      <c r="B23" s="64"/>
      <c r="C23" s="64"/>
      <c r="D23" s="64"/>
      <c r="E23" s="64"/>
      <c r="F23" s="64"/>
      <c r="G23" s="90"/>
      <c r="H23" s="46">
        <f>COUNT(F19,B21:F21,B23:F23,B25:F25,B27:F27)</f>
        <v>0</v>
      </c>
      <c r="I23" s="15"/>
      <c r="J23" s="91"/>
      <c r="K23" s="64"/>
      <c r="L23" s="64"/>
      <c r="M23" s="64"/>
      <c r="N23" s="64"/>
      <c r="O23" s="64"/>
      <c r="P23" s="90"/>
      <c r="Q23" s="46">
        <f>COUNT(N19:O19,K21:O21,K23:O23,K25:O25,K27:M27)</f>
        <v>0</v>
      </c>
      <c r="T23" s="128" t="s">
        <v>15</v>
      </c>
      <c r="U23" s="128"/>
      <c r="V23" s="128"/>
      <c r="W23" s="128"/>
      <c r="X23" s="128"/>
      <c r="Y23" s="128"/>
      <c r="Z23" s="128"/>
    </row>
    <row r="24" spans="1:35" ht="9" customHeight="1" x14ac:dyDescent="0.25">
      <c r="A24" s="56">
        <v>17</v>
      </c>
      <c r="B24" s="25">
        <v>18</v>
      </c>
      <c r="C24" s="25">
        <v>19</v>
      </c>
      <c r="D24" s="24">
        <v>20</v>
      </c>
      <c r="E24" s="24">
        <v>21</v>
      </c>
      <c r="F24" s="24">
        <v>22</v>
      </c>
      <c r="G24" s="57">
        <v>23</v>
      </c>
      <c r="I24" s="15"/>
      <c r="J24" s="56">
        <v>18</v>
      </c>
      <c r="K24" s="42">
        <v>19</v>
      </c>
      <c r="L24" s="25">
        <v>20</v>
      </c>
      <c r="M24" s="24">
        <v>21</v>
      </c>
      <c r="N24" s="24">
        <v>22</v>
      </c>
      <c r="O24" s="24">
        <v>23</v>
      </c>
      <c r="P24" s="57">
        <v>24</v>
      </c>
      <c r="T24" s="128"/>
      <c r="U24" s="128"/>
      <c r="V24" s="128"/>
      <c r="W24" s="128"/>
      <c r="X24" s="128"/>
      <c r="Y24" s="128"/>
      <c r="Z24" s="128"/>
    </row>
    <row r="25" spans="1:35" ht="12" customHeight="1" thickBot="1" x14ac:dyDescent="0.3">
      <c r="A25" s="94"/>
      <c r="B25" s="64"/>
      <c r="C25" s="64"/>
      <c r="D25" s="64"/>
      <c r="E25" s="64"/>
      <c r="F25" s="64"/>
      <c r="G25" s="90"/>
      <c r="I25" s="15"/>
      <c r="J25" s="94"/>
      <c r="K25" s="67"/>
      <c r="L25" s="64"/>
      <c r="M25" s="64"/>
      <c r="N25" s="64"/>
      <c r="O25" s="64"/>
      <c r="P25" s="90"/>
      <c r="T25" s="128"/>
      <c r="U25" s="128"/>
      <c r="V25" s="128"/>
      <c r="W25" s="128"/>
      <c r="X25" s="128"/>
      <c r="Y25" s="128"/>
      <c r="Z25" s="128"/>
    </row>
    <row r="26" spans="1:35" ht="9" customHeight="1" x14ac:dyDescent="0.25">
      <c r="A26" s="56">
        <v>24</v>
      </c>
      <c r="B26" s="26">
        <v>25</v>
      </c>
      <c r="C26" s="26">
        <v>26</v>
      </c>
      <c r="D26" s="26">
        <v>27</v>
      </c>
      <c r="E26" s="26">
        <v>28</v>
      </c>
      <c r="F26" s="26">
        <v>29</v>
      </c>
      <c r="G26" s="59">
        <v>30</v>
      </c>
      <c r="H26" s="60" t="s">
        <v>6</v>
      </c>
      <c r="I26" s="15"/>
      <c r="J26" s="56">
        <v>25</v>
      </c>
      <c r="K26" s="26">
        <v>26</v>
      </c>
      <c r="L26" s="26">
        <v>27</v>
      </c>
      <c r="M26" s="26">
        <v>28</v>
      </c>
      <c r="N26" s="26"/>
      <c r="O26" s="26"/>
      <c r="P26" s="57"/>
      <c r="Q26" s="60" t="s">
        <v>6</v>
      </c>
      <c r="T26" s="128"/>
      <c r="U26" s="128"/>
      <c r="V26" s="128"/>
      <c r="W26" s="128"/>
      <c r="X26" s="128"/>
      <c r="Y26" s="128"/>
      <c r="Z26" s="128"/>
    </row>
    <row r="27" spans="1:35" ht="12" customHeight="1" thickBot="1" x14ac:dyDescent="0.3">
      <c r="A27" s="93"/>
      <c r="B27" s="64"/>
      <c r="C27" s="64"/>
      <c r="D27" s="64"/>
      <c r="E27" s="64"/>
      <c r="F27" s="64"/>
      <c r="G27" s="97"/>
      <c r="H27" s="44">
        <f>SUM(F19,B21:F21,B23:F23,B25:F25,B27:F27)</f>
        <v>0</v>
      </c>
      <c r="I27" s="15"/>
      <c r="J27" s="98"/>
      <c r="K27" s="64"/>
      <c r="L27" s="64"/>
      <c r="M27" s="64"/>
      <c r="N27" s="89"/>
      <c r="O27" s="89"/>
      <c r="P27" s="99"/>
      <c r="Q27" s="44">
        <f>SUM(N19:O19,K21:O21,K23:O23,K25:O25,K27:M27)</f>
        <v>0</v>
      </c>
      <c r="T27" s="128"/>
      <c r="U27" s="128"/>
      <c r="V27" s="128"/>
      <c r="W27" s="128"/>
      <c r="X27" s="128"/>
      <c r="Y27" s="128"/>
      <c r="Z27" s="128"/>
      <c r="AE27" s="41"/>
    </row>
    <row r="28" spans="1:35" ht="9.6" customHeight="1" x14ac:dyDescent="0.25">
      <c r="A28" s="12"/>
      <c r="B28" s="5"/>
      <c r="C28" s="5"/>
      <c r="D28" s="106"/>
      <c r="E28" s="106"/>
      <c r="F28" s="106"/>
      <c r="G28" s="107"/>
      <c r="I28" s="15"/>
      <c r="J28" s="12"/>
      <c r="K28" s="5"/>
      <c r="L28" s="5"/>
      <c r="M28" s="106"/>
      <c r="N28" s="106"/>
      <c r="O28" s="106"/>
      <c r="P28" s="107"/>
      <c r="Q28" s="84"/>
      <c r="T28" s="128"/>
      <c r="U28" s="128"/>
      <c r="V28" s="128"/>
      <c r="W28" s="128"/>
      <c r="X28" s="128"/>
      <c r="Y28" s="128"/>
      <c r="Z28" s="128"/>
    </row>
    <row r="29" spans="1:35" ht="15.75" thickBot="1" x14ac:dyDescent="0.3">
      <c r="B29" s="15"/>
      <c r="C29" s="15"/>
      <c r="D29" s="15"/>
      <c r="E29" s="15"/>
      <c r="F29" s="15"/>
      <c r="H29" s="15"/>
      <c r="I29" s="15"/>
      <c r="T29" s="128"/>
      <c r="U29" s="128"/>
      <c r="V29" s="128"/>
      <c r="W29" s="128"/>
      <c r="X29" s="128"/>
      <c r="Y29" s="128"/>
      <c r="Z29" s="128"/>
      <c r="AC29" s="85"/>
      <c r="AD29" s="85"/>
      <c r="AE29" s="85"/>
      <c r="AF29" s="85"/>
      <c r="AG29" s="85"/>
      <c r="AH29" s="85"/>
      <c r="AI29" s="85"/>
    </row>
    <row r="30" spans="1:35" ht="12.95" customHeight="1" thickBot="1" x14ac:dyDescent="0.3">
      <c r="A30" s="111" t="s">
        <v>19</v>
      </c>
      <c r="B30" s="112"/>
      <c r="C30" s="112"/>
      <c r="D30" s="112"/>
      <c r="E30" s="112"/>
      <c r="F30" s="112"/>
      <c r="G30" s="113"/>
      <c r="J30" s="111" t="s">
        <v>24</v>
      </c>
      <c r="K30" s="112"/>
      <c r="L30" s="112"/>
      <c r="M30" s="112"/>
      <c r="N30" s="112"/>
      <c r="O30" s="112"/>
      <c r="P30" s="113"/>
      <c r="T30" s="128"/>
      <c r="U30" s="128"/>
      <c r="V30" s="128"/>
      <c r="W30" s="128"/>
      <c r="X30" s="128"/>
      <c r="Y30" s="128"/>
      <c r="Z30" s="128"/>
      <c r="AC30" s="85"/>
      <c r="AD30" s="85"/>
      <c r="AE30" s="85"/>
      <c r="AF30" s="85"/>
      <c r="AG30" s="85"/>
      <c r="AH30" s="85"/>
      <c r="AI30" s="85"/>
    </row>
    <row r="31" spans="1:35" ht="12.75" customHeight="1" x14ac:dyDescent="0.25">
      <c r="A31" s="55" t="s">
        <v>28</v>
      </c>
      <c r="B31" s="20" t="s">
        <v>0</v>
      </c>
      <c r="C31" s="20" t="s">
        <v>1</v>
      </c>
      <c r="D31" s="20" t="s">
        <v>2</v>
      </c>
      <c r="E31" s="20" t="s">
        <v>3</v>
      </c>
      <c r="F31" s="20" t="s">
        <v>4</v>
      </c>
      <c r="G31" s="47" t="s">
        <v>29</v>
      </c>
      <c r="J31" s="55" t="s">
        <v>28</v>
      </c>
      <c r="K31" s="20" t="s">
        <v>0</v>
      </c>
      <c r="L31" s="20" t="s">
        <v>1</v>
      </c>
      <c r="M31" s="20" t="s">
        <v>2</v>
      </c>
      <c r="N31" s="20" t="s">
        <v>3</v>
      </c>
      <c r="O31" s="20" t="s">
        <v>4</v>
      </c>
      <c r="P31" s="47" t="s">
        <v>29</v>
      </c>
      <c r="T31" s="128"/>
      <c r="U31" s="128"/>
      <c r="V31" s="128"/>
      <c r="W31" s="128"/>
      <c r="X31" s="128"/>
      <c r="Y31" s="128"/>
      <c r="Z31" s="128"/>
    </row>
    <row r="32" spans="1:35" ht="9" customHeight="1" x14ac:dyDescent="0.25">
      <c r="A32" s="56">
        <v>1</v>
      </c>
      <c r="B32" s="23">
        <v>2</v>
      </c>
      <c r="C32" s="23">
        <v>3</v>
      </c>
      <c r="D32" s="23">
        <v>4</v>
      </c>
      <c r="E32" s="24">
        <v>5</v>
      </c>
      <c r="F32" s="23">
        <v>6</v>
      </c>
      <c r="G32" s="57">
        <v>7</v>
      </c>
      <c r="J32" s="56"/>
      <c r="K32" s="21"/>
      <c r="L32" s="21"/>
      <c r="M32" s="21"/>
      <c r="N32" s="22">
        <v>1</v>
      </c>
      <c r="O32" s="21">
        <v>2</v>
      </c>
      <c r="P32" s="57">
        <v>3</v>
      </c>
      <c r="T32" s="128"/>
      <c r="U32" s="128"/>
      <c r="V32" s="128"/>
      <c r="W32" s="128"/>
      <c r="X32" s="128"/>
      <c r="Y32" s="128"/>
      <c r="Z32" s="128"/>
    </row>
    <row r="33" spans="1:38" ht="12" customHeight="1" x14ac:dyDescent="0.25">
      <c r="A33" s="89"/>
      <c r="B33" s="64"/>
      <c r="C33" s="64"/>
      <c r="D33" s="64"/>
      <c r="E33" s="64"/>
      <c r="F33" s="64"/>
      <c r="G33" s="89"/>
      <c r="J33" s="91"/>
      <c r="K33" s="89"/>
      <c r="L33" s="89"/>
      <c r="M33" s="89"/>
      <c r="N33" s="64"/>
      <c r="O33" s="64"/>
      <c r="P33" s="96"/>
      <c r="T33" s="128"/>
      <c r="U33" s="128"/>
      <c r="V33" s="128"/>
      <c r="W33" s="128"/>
      <c r="X33" s="128"/>
      <c r="Y33" s="128"/>
      <c r="Z33" s="128"/>
      <c r="AE33" s="2"/>
      <c r="AF33" s="2"/>
      <c r="AG33" s="2"/>
      <c r="AH33" s="2"/>
      <c r="AI33" s="2"/>
      <c r="AJ33" s="2"/>
      <c r="AK33" s="2"/>
      <c r="AL33" s="2"/>
    </row>
    <row r="34" spans="1:38" ht="8.25" customHeight="1" x14ac:dyDescent="0.25">
      <c r="A34" s="56">
        <v>8</v>
      </c>
      <c r="B34" s="32">
        <v>9</v>
      </c>
      <c r="C34" s="24">
        <v>10</v>
      </c>
      <c r="D34" s="24">
        <v>11</v>
      </c>
      <c r="E34" s="24">
        <v>12</v>
      </c>
      <c r="F34" s="24">
        <v>13</v>
      </c>
      <c r="G34" s="57">
        <v>14</v>
      </c>
      <c r="J34" s="56">
        <v>4</v>
      </c>
      <c r="K34" s="23">
        <v>5</v>
      </c>
      <c r="L34" s="23">
        <v>6</v>
      </c>
      <c r="M34" s="23">
        <v>7</v>
      </c>
      <c r="N34" s="24">
        <v>8</v>
      </c>
      <c r="O34" s="23">
        <v>9</v>
      </c>
      <c r="P34" s="57">
        <v>10</v>
      </c>
      <c r="T34" s="128"/>
      <c r="U34" s="128"/>
      <c r="V34" s="128"/>
      <c r="W34" s="128"/>
      <c r="X34" s="128"/>
      <c r="Y34" s="128"/>
      <c r="Z34" s="128"/>
      <c r="AE34" s="2"/>
      <c r="AF34" s="2"/>
      <c r="AG34" s="2"/>
      <c r="AH34" s="2"/>
      <c r="AI34" s="2"/>
      <c r="AJ34" s="2"/>
      <c r="AK34" s="2"/>
      <c r="AL34" s="2"/>
    </row>
    <row r="35" spans="1:38" ht="12" customHeight="1" thickBot="1" x14ac:dyDescent="0.3">
      <c r="A35" s="91"/>
      <c r="B35" s="67"/>
      <c r="C35" s="64"/>
      <c r="D35" s="64"/>
      <c r="E35" s="64"/>
      <c r="F35" s="64"/>
      <c r="G35" s="90"/>
      <c r="J35" s="91"/>
      <c r="K35" s="64"/>
      <c r="L35" s="64"/>
      <c r="M35" s="64"/>
      <c r="N35" s="64"/>
      <c r="O35" s="64"/>
      <c r="P35" s="90"/>
      <c r="T35" s="128"/>
      <c r="U35" s="128"/>
      <c r="V35" s="128"/>
      <c r="W35" s="128"/>
      <c r="X35" s="128"/>
      <c r="Y35" s="128"/>
      <c r="Z35" s="128"/>
      <c r="AE35" s="2"/>
      <c r="AF35" s="2"/>
      <c r="AG35" s="2"/>
      <c r="AH35" s="2"/>
      <c r="AI35" s="2"/>
      <c r="AJ35" s="2"/>
      <c r="AK35" s="2"/>
      <c r="AL35" s="2"/>
    </row>
    <row r="36" spans="1:38" ht="9" customHeight="1" x14ac:dyDescent="0.25">
      <c r="A36" s="56">
        <v>15</v>
      </c>
      <c r="B36" s="25">
        <v>16</v>
      </c>
      <c r="C36" s="24">
        <v>17</v>
      </c>
      <c r="D36" s="24">
        <v>18</v>
      </c>
      <c r="E36" s="24">
        <v>19</v>
      </c>
      <c r="F36" s="24">
        <v>20</v>
      </c>
      <c r="G36" s="57">
        <v>21</v>
      </c>
      <c r="H36" s="45" t="s">
        <v>5</v>
      </c>
      <c r="J36" s="56">
        <v>11</v>
      </c>
      <c r="K36" s="24">
        <v>12</v>
      </c>
      <c r="L36" s="24">
        <v>13</v>
      </c>
      <c r="M36" s="24">
        <v>14</v>
      </c>
      <c r="N36" s="24">
        <v>15</v>
      </c>
      <c r="O36" s="24">
        <v>16</v>
      </c>
      <c r="P36" s="57">
        <v>17</v>
      </c>
      <c r="Q36" s="45" t="s">
        <v>5</v>
      </c>
      <c r="T36" s="128"/>
      <c r="U36" s="128"/>
      <c r="V36" s="128"/>
      <c r="W36" s="128"/>
      <c r="X36" s="128"/>
      <c r="Y36" s="128"/>
      <c r="Z36" s="128"/>
      <c r="AE36" s="2"/>
      <c r="AF36" s="2"/>
      <c r="AG36" s="2"/>
      <c r="AH36" s="2"/>
      <c r="AI36" s="2"/>
      <c r="AJ36" s="2"/>
      <c r="AK36" s="2"/>
      <c r="AL36" s="2"/>
    </row>
    <row r="37" spans="1:38" ht="12" customHeight="1" thickBot="1" x14ac:dyDescent="0.3">
      <c r="A37" s="91"/>
      <c r="B37" s="64"/>
      <c r="C37" s="64"/>
      <c r="D37" s="64"/>
      <c r="E37" s="64"/>
      <c r="F37" s="64"/>
      <c r="G37" s="90"/>
      <c r="H37" s="46">
        <f>COUNT(B33:F33,B35:F35,B37:F37,B39:F39,B41:C41)</f>
        <v>0</v>
      </c>
      <c r="J37" s="91"/>
      <c r="K37" s="64"/>
      <c r="L37" s="64"/>
      <c r="M37" s="64"/>
      <c r="N37" s="64"/>
      <c r="O37" s="64"/>
      <c r="P37" s="90"/>
      <c r="Q37" s="46">
        <f>COUNT(N33:O33,K35:O35,K37:O37,K39:O39,K41:O41)</f>
        <v>0</v>
      </c>
      <c r="T37" s="128"/>
      <c r="U37" s="128"/>
      <c r="V37" s="128"/>
      <c r="W37" s="128"/>
      <c r="X37" s="128"/>
      <c r="Y37" s="128"/>
      <c r="Z37" s="128"/>
      <c r="AE37" s="114"/>
      <c r="AF37" s="114"/>
      <c r="AG37" s="114"/>
      <c r="AH37" s="114"/>
      <c r="AI37" s="114"/>
      <c r="AJ37" s="114"/>
      <c r="AK37" s="114"/>
      <c r="AL37" s="114"/>
    </row>
    <row r="38" spans="1:38" ht="9" customHeight="1" x14ac:dyDescent="0.25">
      <c r="A38" s="56">
        <v>22</v>
      </c>
      <c r="B38" s="26">
        <v>23</v>
      </c>
      <c r="C38" s="26">
        <v>24</v>
      </c>
      <c r="D38" s="26">
        <v>25</v>
      </c>
      <c r="E38" s="26">
        <v>26</v>
      </c>
      <c r="F38" s="26">
        <v>27</v>
      </c>
      <c r="G38" s="59">
        <v>28</v>
      </c>
      <c r="J38" s="56">
        <v>18</v>
      </c>
      <c r="K38" s="25">
        <v>19</v>
      </c>
      <c r="L38" s="25">
        <v>20</v>
      </c>
      <c r="M38" s="24">
        <v>21</v>
      </c>
      <c r="N38" s="24">
        <v>22</v>
      </c>
      <c r="O38" s="24">
        <v>23</v>
      </c>
      <c r="P38" s="57">
        <v>24</v>
      </c>
      <c r="AE38" s="115"/>
      <c r="AF38" s="115"/>
      <c r="AG38" s="115"/>
      <c r="AH38" s="115"/>
      <c r="AI38" s="115"/>
      <c r="AJ38" s="115"/>
      <c r="AK38" s="115"/>
      <c r="AL38" s="115"/>
    </row>
    <row r="39" spans="1:38" ht="12" customHeight="1" thickBot="1" x14ac:dyDescent="0.3">
      <c r="A39" s="94"/>
      <c r="B39" s="64"/>
      <c r="C39" s="64"/>
      <c r="D39" s="64"/>
      <c r="E39" s="64"/>
      <c r="F39" s="64"/>
      <c r="G39" s="90"/>
      <c r="J39" s="94"/>
      <c r="K39" s="64"/>
      <c r="L39" s="64"/>
      <c r="M39" s="64"/>
      <c r="N39" s="64"/>
      <c r="O39" s="64"/>
      <c r="P39" s="90"/>
      <c r="T39" s="156" t="s">
        <v>16</v>
      </c>
      <c r="U39" s="156"/>
      <c r="V39" s="156"/>
      <c r="W39" s="156"/>
      <c r="X39" s="156"/>
      <c r="Y39" s="156"/>
      <c r="Z39" s="156"/>
      <c r="AE39" s="2"/>
      <c r="AF39" s="2"/>
      <c r="AG39" s="2"/>
      <c r="AH39" s="2"/>
      <c r="AI39" s="2"/>
      <c r="AJ39" s="2"/>
      <c r="AK39" s="2"/>
      <c r="AL39" s="2"/>
    </row>
    <row r="40" spans="1:38" ht="9" customHeight="1" x14ac:dyDescent="0.25">
      <c r="A40" s="56">
        <v>29</v>
      </c>
      <c r="B40" s="26">
        <v>30</v>
      </c>
      <c r="C40" s="26">
        <v>31</v>
      </c>
      <c r="D40" s="26"/>
      <c r="E40" s="26"/>
      <c r="F40" s="26"/>
      <c r="G40" s="59"/>
      <c r="H40" s="61" t="s">
        <v>6</v>
      </c>
      <c r="J40" s="56">
        <v>25</v>
      </c>
      <c r="K40" s="26">
        <v>26</v>
      </c>
      <c r="L40" s="26">
        <v>27</v>
      </c>
      <c r="M40" s="26">
        <v>28</v>
      </c>
      <c r="N40" s="26">
        <v>29</v>
      </c>
      <c r="O40" s="26">
        <v>30</v>
      </c>
      <c r="P40" s="59">
        <v>31</v>
      </c>
      <c r="Q40" s="62" t="s">
        <v>6</v>
      </c>
      <c r="T40" s="156"/>
      <c r="U40" s="156"/>
      <c r="V40" s="156"/>
      <c r="W40" s="156"/>
      <c r="X40" s="156"/>
      <c r="Y40" s="156"/>
      <c r="Z40" s="156"/>
      <c r="AE40" s="2"/>
      <c r="AF40" s="2"/>
      <c r="AG40" s="2"/>
      <c r="AH40" s="2"/>
      <c r="AI40" s="2"/>
      <c r="AJ40" s="2"/>
      <c r="AK40" s="2"/>
      <c r="AL40" s="2"/>
    </row>
    <row r="41" spans="1:38" ht="12" customHeight="1" thickBot="1" x14ac:dyDescent="0.3">
      <c r="A41" s="100"/>
      <c r="B41" s="64"/>
      <c r="C41" s="64"/>
      <c r="D41" s="89"/>
      <c r="E41" s="89"/>
      <c r="F41" s="89"/>
      <c r="G41" s="89"/>
      <c r="H41" s="73">
        <f>SUM(B33:F33,B35:F35,B37:F37,B39:F39,B41:C41)</f>
        <v>0</v>
      </c>
      <c r="J41" s="54"/>
      <c r="K41" s="64"/>
      <c r="L41" s="64"/>
      <c r="M41" s="64"/>
      <c r="N41" s="64"/>
      <c r="O41" s="64"/>
      <c r="P41" s="97"/>
      <c r="Q41" s="40">
        <f>SUM(N33:O33,K35:O35,K37:O37,K39:O39,K41:O41)</f>
        <v>0</v>
      </c>
      <c r="T41" s="156"/>
      <c r="U41" s="156"/>
      <c r="V41" s="156"/>
      <c r="W41" s="156"/>
      <c r="X41" s="156"/>
      <c r="Y41" s="156"/>
      <c r="Z41" s="156"/>
      <c r="AE41" s="2"/>
      <c r="AF41" s="2"/>
      <c r="AG41" s="2"/>
      <c r="AH41" s="2"/>
      <c r="AI41" s="2"/>
      <c r="AJ41" s="2"/>
      <c r="AK41" s="2"/>
      <c r="AL41" s="2"/>
    </row>
    <row r="42" spans="1:38" ht="9.75" customHeight="1" x14ac:dyDescent="0.25">
      <c r="A42" s="12"/>
      <c r="B42" s="86"/>
      <c r="C42" s="86"/>
      <c r="D42" s="86"/>
      <c r="E42" s="86"/>
      <c r="F42" s="86"/>
      <c r="G42" s="12"/>
      <c r="H42" s="87"/>
      <c r="J42" s="12"/>
      <c r="K42" s="5"/>
      <c r="L42" s="5"/>
      <c r="M42" s="106"/>
      <c r="N42" s="106"/>
      <c r="O42" s="106"/>
      <c r="P42" s="107"/>
      <c r="T42" s="156"/>
      <c r="U42" s="156"/>
      <c r="V42" s="156"/>
      <c r="W42" s="156"/>
      <c r="X42" s="156"/>
      <c r="Y42" s="156"/>
      <c r="Z42" s="156"/>
      <c r="AE42" s="127"/>
      <c r="AF42" s="127"/>
      <c r="AG42" s="127"/>
      <c r="AH42" s="127"/>
      <c r="AI42" s="127"/>
      <c r="AJ42" s="127"/>
      <c r="AK42" s="127"/>
      <c r="AL42" s="127"/>
    </row>
    <row r="43" spans="1:38" ht="14.45" customHeight="1" thickBot="1" x14ac:dyDescent="0.3">
      <c r="A43" s="7"/>
      <c r="B43" s="1"/>
      <c r="C43" s="1"/>
      <c r="D43" s="1"/>
      <c r="E43" s="1"/>
      <c r="F43" s="3"/>
      <c r="G43" s="4"/>
      <c r="H43" s="2"/>
      <c r="J43" s="7"/>
      <c r="K43" s="1"/>
      <c r="L43" s="1"/>
      <c r="M43" s="1"/>
      <c r="N43" s="1"/>
      <c r="O43" s="3"/>
      <c r="P43" s="4"/>
      <c r="Q43" s="2"/>
      <c r="T43" s="157"/>
      <c r="U43" s="157"/>
      <c r="V43" s="157"/>
      <c r="W43" s="157"/>
      <c r="X43" s="157"/>
      <c r="Y43" s="157"/>
      <c r="Z43" s="157"/>
      <c r="AE43" s="2"/>
      <c r="AF43" s="2"/>
      <c r="AG43" s="2"/>
      <c r="AH43" s="2"/>
      <c r="AI43" s="2"/>
      <c r="AJ43" s="2"/>
      <c r="AK43" s="2"/>
      <c r="AL43" s="2"/>
    </row>
    <row r="44" spans="1:38" ht="12.95" customHeight="1" thickBot="1" x14ac:dyDescent="0.3">
      <c r="A44" s="111" t="s">
        <v>20</v>
      </c>
      <c r="B44" s="112"/>
      <c r="C44" s="112"/>
      <c r="D44" s="112"/>
      <c r="E44" s="112"/>
      <c r="F44" s="112"/>
      <c r="G44" s="113"/>
      <c r="J44" s="111" t="s">
        <v>25</v>
      </c>
      <c r="K44" s="112"/>
      <c r="L44" s="112"/>
      <c r="M44" s="112"/>
      <c r="N44" s="112"/>
      <c r="O44" s="112"/>
      <c r="P44" s="113"/>
      <c r="T44" s="157"/>
      <c r="U44" s="157"/>
      <c r="V44" s="157"/>
      <c r="W44" s="157"/>
      <c r="X44" s="157"/>
      <c r="Y44" s="157"/>
      <c r="Z44" s="157"/>
      <c r="AC44" s="43"/>
      <c r="AE44" s="2"/>
      <c r="AF44" s="2"/>
      <c r="AG44" s="2"/>
      <c r="AH44" s="2"/>
      <c r="AI44" s="2"/>
      <c r="AJ44" s="2"/>
      <c r="AK44" s="2"/>
      <c r="AL44" s="2"/>
    </row>
    <row r="45" spans="1:38" ht="12.75" customHeight="1" x14ac:dyDescent="0.25">
      <c r="A45" s="55" t="s">
        <v>28</v>
      </c>
      <c r="B45" s="20" t="s">
        <v>0</v>
      </c>
      <c r="C45" s="20" t="s">
        <v>1</v>
      </c>
      <c r="D45" s="20" t="s">
        <v>2</v>
      </c>
      <c r="E45" s="20" t="s">
        <v>3</v>
      </c>
      <c r="F45" s="20" t="s">
        <v>4</v>
      </c>
      <c r="G45" s="47" t="s">
        <v>29</v>
      </c>
      <c r="J45" s="55" t="s">
        <v>28</v>
      </c>
      <c r="K45" s="20" t="s">
        <v>0</v>
      </c>
      <c r="L45" s="20" t="s">
        <v>1</v>
      </c>
      <c r="M45" s="20" t="s">
        <v>2</v>
      </c>
      <c r="N45" s="20" t="s">
        <v>3</v>
      </c>
      <c r="O45" s="20" t="s">
        <v>4</v>
      </c>
      <c r="P45" s="47" t="s">
        <v>29</v>
      </c>
      <c r="S45" s="129" t="s">
        <v>31</v>
      </c>
      <c r="T45" s="130"/>
      <c r="U45" s="130"/>
      <c r="V45" s="130"/>
      <c r="W45" s="130"/>
      <c r="X45" s="130"/>
      <c r="Y45" s="130"/>
      <c r="Z45" s="130"/>
      <c r="AA45" s="131"/>
      <c r="AD45" s="16"/>
    </row>
    <row r="46" spans="1:38" ht="9" customHeight="1" x14ac:dyDescent="0.25">
      <c r="A46" s="56"/>
      <c r="B46" s="21"/>
      <c r="C46" s="21"/>
      <c r="D46" s="21">
        <v>1</v>
      </c>
      <c r="E46" s="22">
        <v>2</v>
      </c>
      <c r="F46" s="21">
        <v>3</v>
      </c>
      <c r="G46" s="57">
        <v>4</v>
      </c>
      <c r="J46" s="56">
        <v>1</v>
      </c>
      <c r="K46" s="21">
        <v>2</v>
      </c>
      <c r="L46" s="21">
        <v>3</v>
      </c>
      <c r="M46" s="21">
        <v>4</v>
      </c>
      <c r="N46" s="22">
        <v>5</v>
      </c>
      <c r="O46" s="21">
        <v>6</v>
      </c>
      <c r="P46" s="57">
        <v>7</v>
      </c>
      <c r="S46" s="132"/>
      <c r="T46" s="133"/>
      <c r="U46" s="133"/>
      <c r="V46" s="133"/>
      <c r="W46" s="133"/>
      <c r="X46" s="133"/>
      <c r="Y46" s="133"/>
      <c r="Z46" s="133"/>
      <c r="AA46" s="134"/>
    </row>
    <row r="47" spans="1:38" ht="12" customHeight="1" thickBot="1" x14ac:dyDescent="0.3">
      <c r="A47" s="91"/>
      <c r="B47" s="89"/>
      <c r="C47" s="89"/>
      <c r="D47" s="64"/>
      <c r="E47" s="64"/>
      <c r="F47" s="64"/>
      <c r="G47" s="96"/>
      <c r="J47" s="89"/>
      <c r="K47" s="64"/>
      <c r="L47" s="64"/>
      <c r="M47" s="64"/>
      <c r="N47" s="64"/>
      <c r="O47" s="64"/>
      <c r="P47" s="89"/>
      <c r="S47" s="135"/>
      <c r="T47" s="136"/>
      <c r="U47" s="136"/>
      <c r="V47" s="136"/>
      <c r="W47" s="136"/>
      <c r="X47" s="136"/>
      <c r="Y47" s="136"/>
      <c r="Z47" s="136"/>
      <c r="AA47" s="137"/>
      <c r="AB47" s="13"/>
    </row>
    <row r="48" spans="1:38" ht="9" customHeight="1" x14ac:dyDescent="0.25">
      <c r="A48" s="56">
        <v>5</v>
      </c>
      <c r="B48" s="23">
        <v>6</v>
      </c>
      <c r="C48" s="23">
        <v>7</v>
      </c>
      <c r="D48" s="39">
        <v>8</v>
      </c>
      <c r="E48" s="24">
        <v>9</v>
      </c>
      <c r="F48" s="31">
        <v>10</v>
      </c>
      <c r="G48" s="57">
        <v>11</v>
      </c>
      <c r="J48" s="56">
        <v>8</v>
      </c>
      <c r="K48" s="23">
        <v>9</v>
      </c>
      <c r="L48" s="23">
        <v>10</v>
      </c>
      <c r="M48" s="23">
        <v>11</v>
      </c>
      <c r="N48" s="24">
        <v>12</v>
      </c>
      <c r="O48" s="23">
        <v>13</v>
      </c>
      <c r="P48" s="57">
        <v>14</v>
      </c>
    </row>
    <row r="49" spans="1:36" ht="12" customHeight="1" thickBot="1" x14ac:dyDescent="0.3">
      <c r="A49" s="91"/>
      <c r="B49" s="64"/>
      <c r="C49" s="64"/>
      <c r="D49" s="64"/>
      <c r="E49" s="64"/>
      <c r="F49" s="67"/>
      <c r="G49" s="90"/>
      <c r="J49" s="91"/>
      <c r="K49" s="64"/>
      <c r="L49" s="64"/>
      <c r="M49" s="64"/>
      <c r="N49" s="64"/>
      <c r="O49" s="64"/>
      <c r="P49" s="90"/>
      <c r="T49" s="116" t="s">
        <v>9</v>
      </c>
      <c r="U49" s="117"/>
      <c r="V49" s="117"/>
      <c r="W49" s="117"/>
      <c r="X49" s="117"/>
      <c r="Y49" s="117"/>
      <c r="Z49" s="118"/>
    </row>
    <row r="50" spans="1:36" ht="9" customHeight="1" x14ac:dyDescent="0.3">
      <c r="A50" s="56">
        <v>12</v>
      </c>
      <c r="B50" s="24">
        <v>13</v>
      </c>
      <c r="C50" s="24">
        <v>14</v>
      </c>
      <c r="D50" s="24">
        <v>15</v>
      </c>
      <c r="E50" s="24">
        <v>16</v>
      </c>
      <c r="F50" s="24">
        <v>17</v>
      </c>
      <c r="G50" s="57">
        <v>18</v>
      </c>
      <c r="H50" s="45" t="s">
        <v>5</v>
      </c>
      <c r="J50" s="56">
        <v>15</v>
      </c>
      <c r="K50" s="24">
        <v>16</v>
      </c>
      <c r="L50" s="24">
        <v>17</v>
      </c>
      <c r="M50" s="24">
        <v>18</v>
      </c>
      <c r="N50" s="24">
        <v>19</v>
      </c>
      <c r="O50" s="24">
        <v>20</v>
      </c>
      <c r="P50" s="57">
        <v>21</v>
      </c>
      <c r="Q50" s="45" t="s">
        <v>5</v>
      </c>
      <c r="T50" s="161">
        <f>SUM(H$13,H$27,H$41,H$55,H$69,Q$13,Q$27,Q$41,Q$55,Q$69,Z$69)</f>
        <v>0</v>
      </c>
      <c r="U50" s="162"/>
      <c r="V50" s="162"/>
      <c r="W50" s="162"/>
      <c r="X50" s="162"/>
      <c r="Y50" s="162"/>
      <c r="Z50" s="163"/>
      <c r="AD50" s="80"/>
    </row>
    <row r="51" spans="1:36" ht="12" customHeight="1" thickBot="1" x14ac:dyDescent="0.3">
      <c r="A51" s="91"/>
      <c r="B51" s="64"/>
      <c r="C51" s="64"/>
      <c r="D51" s="64"/>
      <c r="E51" s="64"/>
      <c r="F51" s="64"/>
      <c r="G51" s="90"/>
      <c r="H51" s="46">
        <f>COUNT(D47:F47,B49:F49,B51:F51,B53:F53,B55:E55)</f>
        <v>0</v>
      </c>
      <c r="J51" s="91"/>
      <c r="K51" s="64"/>
      <c r="L51" s="64"/>
      <c r="M51" s="64"/>
      <c r="N51" s="64"/>
      <c r="O51" s="64"/>
      <c r="P51" s="90"/>
      <c r="Q51" s="46">
        <f>COUNT(K47:O47,K49:O49,K51:O51,K53:O53,K55)</f>
        <v>0</v>
      </c>
      <c r="T51" s="164"/>
      <c r="U51" s="165"/>
      <c r="V51" s="165"/>
      <c r="W51" s="165"/>
      <c r="X51" s="165"/>
      <c r="Y51" s="165"/>
      <c r="Z51" s="166"/>
      <c r="AD51" s="85"/>
      <c r="AE51" s="88"/>
      <c r="AF51" s="88"/>
      <c r="AG51" s="88"/>
      <c r="AH51" s="88"/>
      <c r="AI51" s="88"/>
      <c r="AJ51" s="88"/>
    </row>
    <row r="52" spans="1:36" ht="9" customHeight="1" x14ac:dyDescent="0.25">
      <c r="A52" s="56">
        <v>19</v>
      </c>
      <c r="B52" s="25">
        <v>20</v>
      </c>
      <c r="C52" s="25">
        <v>21</v>
      </c>
      <c r="D52" s="24">
        <v>22</v>
      </c>
      <c r="E52" s="32">
        <v>23</v>
      </c>
      <c r="F52" s="32">
        <v>24</v>
      </c>
      <c r="G52" s="57">
        <v>25</v>
      </c>
      <c r="J52" s="56">
        <v>22</v>
      </c>
      <c r="K52" s="25">
        <v>23</v>
      </c>
      <c r="L52" s="25">
        <v>24</v>
      </c>
      <c r="M52" s="24">
        <v>25</v>
      </c>
      <c r="N52" s="24">
        <v>26</v>
      </c>
      <c r="O52" s="24">
        <v>27</v>
      </c>
      <c r="P52" s="57">
        <v>28</v>
      </c>
      <c r="AD52" s="88"/>
      <c r="AE52" s="88"/>
      <c r="AF52" s="88"/>
      <c r="AG52" s="88"/>
      <c r="AH52" s="88"/>
      <c r="AI52" s="88"/>
      <c r="AJ52" s="88"/>
    </row>
    <row r="53" spans="1:36" ht="12" customHeight="1" thickBot="1" x14ac:dyDescent="0.3">
      <c r="A53" s="94"/>
      <c r="B53" s="64"/>
      <c r="C53" s="64"/>
      <c r="D53" s="64"/>
      <c r="E53" s="67"/>
      <c r="F53" s="67"/>
      <c r="G53" s="90"/>
      <c r="J53" s="94"/>
      <c r="K53" s="64"/>
      <c r="L53" s="64"/>
      <c r="M53" s="64"/>
      <c r="N53" s="64"/>
      <c r="O53" s="64"/>
      <c r="P53" s="90"/>
      <c r="T53" s="116" t="s">
        <v>10</v>
      </c>
      <c r="U53" s="119"/>
      <c r="V53" s="119"/>
      <c r="W53" s="119"/>
      <c r="X53" s="119"/>
      <c r="Y53" s="120"/>
      <c r="Z53" s="118"/>
    </row>
    <row r="54" spans="1:36" ht="9" customHeight="1" x14ac:dyDescent="0.25">
      <c r="A54" s="56">
        <v>26</v>
      </c>
      <c r="B54" s="26">
        <v>27</v>
      </c>
      <c r="C54" s="26">
        <v>28</v>
      </c>
      <c r="D54" s="26">
        <v>29</v>
      </c>
      <c r="E54" s="26">
        <v>30</v>
      </c>
      <c r="F54" s="66"/>
      <c r="G54" s="59"/>
      <c r="H54" s="62" t="s">
        <v>6</v>
      </c>
      <c r="J54" s="63">
        <v>29</v>
      </c>
      <c r="K54" s="77">
        <v>30</v>
      </c>
      <c r="L54" s="77"/>
      <c r="M54" s="77"/>
      <c r="N54" s="77"/>
      <c r="O54" s="77"/>
      <c r="P54" s="78"/>
      <c r="Q54" s="61" t="s">
        <v>6</v>
      </c>
      <c r="T54" s="121">
        <f>SUM(H9+H23+H37+H51+H65+Q9+Q23+Q37+Q51+Q65+Z65+Z69)</f>
        <v>0</v>
      </c>
      <c r="U54" s="122"/>
      <c r="V54" s="122"/>
      <c r="W54" s="122"/>
      <c r="X54" s="122"/>
      <c r="Y54" s="122"/>
      <c r="Z54" s="123"/>
    </row>
    <row r="55" spans="1:36" ht="12" customHeight="1" thickBot="1" x14ac:dyDescent="0.3">
      <c r="A55" s="93"/>
      <c r="B55" s="64"/>
      <c r="C55" s="64"/>
      <c r="D55" s="64"/>
      <c r="E55" s="64"/>
      <c r="F55" s="89"/>
      <c r="G55" s="97"/>
      <c r="H55" s="44">
        <f>SUM(D47:F47,B49:F49,B51:F51,B53:F53,B55:E55)</f>
        <v>0</v>
      </c>
      <c r="J55" s="101"/>
      <c r="K55" s="64"/>
      <c r="L55" s="102"/>
      <c r="M55" s="102"/>
      <c r="N55" s="102"/>
      <c r="O55" s="102"/>
      <c r="P55" s="101"/>
      <c r="Q55" s="79">
        <f>SUM(K47:O47,K49:O49,K51:O51,K53:O53,K55)</f>
        <v>0</v>
      </c>
      <c r="T55" s="124"/>
      <c r="U55" s="125"/>
      <c r="V55" s="125"/>
      <c r="W55" s="125"/>
      <c r="X55" s="125"/>
      <c r="Y55" s="125"/>
      <c r="Z55" s="126"/>
    </row>
    <row r="56" spans="1:36" ht="6.6" customHeight="1" x14ac:dyDescent="0.25">
      <c r="A56" s="12"/>
      <c r="B56" s="5"/>
      <c r="C56" s="5"/>
      <c r="D56" s="106"/>
      <c r="E56" s="106"/>
      <c r="F56" s="106"/>
      <c r="G56" s="107"/>
      <c r="J56" s="12"/>
      <c r="K56" s="5"/>
      <c r="L56" s="5"/>
      <c r="M56" s="76"/>
      <c r="N56" s="76"/>
      <c r="O56" s="76"/>
      <c r="P56" s="76"/>
    </row>
    <row r="57" spans="1:36" ht="14.45" customHeight="1" thickBot="1" x14ac:dyDescent="0.3">
      <c r="A57" s="7"/>
      <c r="B57" s="1"/>
      <c r="C57" s="1"/>
      <c r="D57" s="1"/>
      <c r="E57" s="1"/>
      <c r="F57" s="3"/>
      <c r="G57" s="4"/>
      <c r="H57" s="2"/>
      <c r="J57" s="7"/>
      <c r="K57" s="1"/>
      <c r="L57" s="1"/>
      <c r="M57" s="1"/>
      <c r="N57" s="1"/>
      <c r="O57" s="3"/>
      <c r="P57" s="4"/>
      <c r="Q57" s="2"/>
      <c r="AC57" s="65"/>
    </row>
    <row r="58" spans="1:36" ht="12.75" customHeight="1" thickBot="1" x14ac:dyDescent="0.3">
      <c r="A58" s="111" t="s">
        <v>21</v>
      </c>
      <c r="B58" s="112"/>
      <c r="C58" s="112"/>
      <c r="D58" s="112"/>
      <c r="E58" s="112"/>
      <c r="F58" s="112"/>
      <c r="G58" s="113"/>
      <c r="J58" s="108" t="s">
        <v>26</v>
      </c>
      <c r="K58" s="109"/>
      <c r="L58" s="109"/>
      <c r="M58" s="109"/>
      <c r="N58" s="109"/>
      <c r="O58" s="109"/>
      <c r="P58" s="110"/>
      <c r="S58" s="108" t="s">
        <v>27</v>
      </c>
      <c r="T58" s="109"/>
      <c r="U58" s="109"/>
      <c r="V58" s="109"/>
      <c r="W58" s="109"/>
      <c r="X58" s="109"/>
      <c r="Y58" s="110"/>
    </row>
    <row r="59" spans="1:36" ht="12.75" customHeight="1" x14ac:dyDescent="0.25">
      <c r="A59" s="55" t="s">
        <v>28</v>
      </c>
      <c r="B59" s="20" t="s">
        <v>0</v>
      </c>
      <c r="C59" s="20" t="s">
        <v>1</v>
      </c>
      <c r="D59" s="20" t="s">
        <v>2</v>
      </c>
      <c r="E59" s="20" t="s">
        <v>3</v>
      </c>
      <c r="F59" s="20" t="s">
        <v>4</v>
      </c>
      <c r="G59" s="47" t="s">
        <v>29</v>
      </c>
      <c r="J59" s="55" t="s">
        <v>28</v>
      </c>
      <c r="K59" s="27" t="s">
        <v>0</v>
      </c>
      <c r="L59" s="27" t="s">
        <v>1</v>
      </c>
      <c r="M59" s="27" t="s">
        <v>2</v>
      </c>
      <c r="N59" s="27" t="s">
        <v>3</v>
      </c>
      <c r="O59" s="27" t="s">
        <v>4</v>
      </c>
      <c r="P59" s="47" t="s">
        <v>29</v>
      </c>
      <c r="S59" s="55" t="s">
        <v>28</v>
      </c>
      <c r="T59" s="27" t="s">
        <v>0</v>
      </c>
      <c r="U59" s="27" t="s">
        <v>1</v>
      </c>
      <c r="V59" s="27" t="s">
        <v>2</v>
      </c>
      <c r="W59" s="27" t="s">
        <v>3</v>
      </c>
      <c r="X59" s="27" t="s">
        <v>4</v>
      </c>
      <c r="Y59" s="47" t="s">
        <v>29</v>
      </c>
      <c r="AB59" s="33"/>
      <c r="AF59" s="34"/>
    </row>
    <row r="60" spans="1:36" ht="6.95" customHeight="1" x14ac:dyDescent="0.25">
      <c r="A60" s="56"/>
      <c r="B60" s="21"/>
      <c r="C60" s="21"/>
      <c r="D60" s="21"/>
      <c r="E60" s="22"/>
      <c r="F60" s="21">
        <v>1</v>
      </c>
      <c r="G60" s="57">
        <v>2</v>
      </c>
      <c r="J60" s="56"/>
      <c r="K60" s="21"/>
      <c r="L60" s="21">
        <v>1</v>
      </c>
      <c r="M60" s="21">
        <v>2</v>
      </c>
      <c r="N60" s="22">
        <v>3</v>
      </c>
      <c r="O60" s="21">
        <v>4</v>
      </c>
      <c r="P60" s="57">
        <v>5</v>
      </c>
      <c r="S60" s="56"/>
      <c r="T60" s="21"/>
      <c r="U60" s="21"/>
      <c r="V60" s="21"/>
      <c r="W60" s="22"/>
      <c r="X60" s="21">
        <v>1</v>
      </c>
      <c r="Y60" s="57">
        <v>2</v>
      </c>
    </row>
    <row r="61" spans="1:36" ht="12" customHeight="1" x14ac:dyDescent="0.25">
      <c r="A61" s="89"/>
      <c r="B61" s="89"/>
      <c r="C61" s="89"/>
      <c r="D61" s="89"/>
      <c r="E61" s="89"/>
      <c r="F61" s="64"/>
      <c r="G61" s="96"/>
      <c r="J61" s="91"/>
      <c r="K61" s="91"/>
      <c r="L61" s="64"/>
      <c r="M61" s="64"/>
      <c r="N61" s="64"/>
      <c r="O61" s="64"/>
      <c r="P61" s="96"/>
      <c r="S61" s="91"/>
      <c r="T61" s="89"/>
      <c r="U61" s="89"/>
      <c r="V61" s="89"/>
      <c r="W61" s="89"/>
      <c r="X61" s="64"/>
      <c r="Y61" s="96"/>
    </row>
    <row r="62" spans="1:36" ht="9" customHeight="1" x14ac:dyDescent="0.25">
      <c r="A62" s="56">
        <v>3</v>
      </c>
      <c r="B62" s="23">
        <v>4</v>
      </c>
      <c r="C62" s="23">
        <v>5</v>
      </c>
      <c r="D62" s="23">
        <v>6</v>
      </c>
      <c r="E62" s="24">
        <v>7</v>
      </c>
      <c r="F62" s="23">
        <v>8</v>
      </c>
      <c r="G62" s="57">
        <v>9</v>
      </c>
      <c r="H62" s="11"/>
      <c r="J62" s="56">
        <v>6</v>
      </c>
      <c r="K62" s="23">
        <v>7</v>
      </c>
      <c r="L62" s="23">
        <v>8</v>
      </c>
      <c r="M62" s="23">
        <v>9</v>
      </c>
      <c r="N62" s="24">
        <v>10</v>
      </c>
      <c r="O62" s="23">
        <v>11</v>
      </c>
      <c r="P62" s="57">
        <v>12</v>
      </c>
      <c r="Q62" s="11"/>
      <c r="S62" s="56">
        <v>3</v>
      </c>
      <c r="T62" s="82">
        <v>4</v>
      </c>
      <c r="U62" s="82">
        <v>5</v>
      </c>
      <c r="V62" s="82">
        <v>6</v>
      </c>
      <c r="W62" s="83">
        <v>7</v>
      </c>
      <c r="X62" s="82">
        <v>8</v>
      </c>
      <c r="Y62" s="57">
        <v>9</v>
      </c>
      <c r="Z62" s="11"/>
    </row>
    <row r="63" spans="1:36" ht="12" customHeight="1" thickBot="1" x14ac:dyDescent="0.3">
      <c r="A63" s="91"/>
      <c r="B63" s="64"/>
      <c r="C63" s="64"/>
      <c r="D63" s="64"/>
      <c r="E63" s="64"/>
      <c r="F63" s="64"/>
      <c r="G63" s="90"/>
      <c r="J63" s="91"/>
      <c r="K63" s="64"/>
      <c r="L63" s="64"/>
      <c r="M63" s="64"/>
      <c r="N63" s="64"/>
      <c r="O63" s="64"/>
      <c r="P63" s="90"/>
      <c r="S63" s="91"/>
      <c r="T63" s="64"/>
      <c r="U63" s="64"/>
      <c r="V63" s="64"/>
      <c r="W63" s="64"/>
      <c r="X63" s="64"/>
      <c r="Y63" s="90"/>
    </row>
    <row r="64" spans="1:36" ht="9" customHeight="1" x14ac:dyDescent="0.25">
      <c r="A64" s="56">
        <v>10</v>
      </c>
      <c r="B64" s="24">
        <v>11</v>
      </c>
      <c r="C64" s="24">
        <v>12</v>
      </c>
      <c r="D64" s="24">
        <v>13</v>
      </c>
      <c r="E64" s="24">
        <v>14</v>
      </c>
      <c r="F64" s="24">
        <v>15</v>
      </c>
      <c r="G64" s="57">
        <v>16</v>
      </c>
      <c r="H64" s="45" t="s">
        <v>5</v>
      </c>
      <c r="J64" s="56">
        <v>13</v>
      </c>
      <c r="K64" s="24">
        <v>14</v>
      </c>
      <c r="L64" s="24">
        <v>15</v>
      </c>
      <c r="M64" s="24">
        <v>16</v>
      </c>
      <c r="N64" s="24">
        <v>17</v>
      </c>
      <c r="O64" s="24">
        <v>18</v>
      </c>
      <c r="P64" s="57">
        <v>19</v>
      </c>
      <c r="Q64" s="45" t="s">
        <v>5</v>
      </c>
      <c r="S64" s="56">
        <v>10</v>
      </c>
      <c r="T64" s="24">
        <v>11</v>
      </c>
      <c r="U64" s="24">
        <v>12</v>
      </c>
      <c r="V64" s="24">
        <v>13</v>
      </c>
      <c r="W64" s="24">
        <v>14</v>
      </c>
      <c r="X64" s="24">
        <v>15</v>
      </c>
      <c r="Y64" s="57">
        <v>16</v>
      </c>
      <c r="Z64" s="45" t="s">
        <v>5</v>
      </c>
    </row>
    <row r="65" spans="1:26" ht="12" customHeight="1" thickBot="1" x14ac:dyDescent="0.3">
      <c r="A65" s="91"/>
      <c r="B65" s="64"/>
      <c r="C65" s="64"/>
      <c r="D65" s="64"/>
      <c r="E65" s="64"/>
      <c r="F65" s="64"/>
      <c r="G65" s="90"/>
      <c r="H65" s="46">
        <f>COUNT(F61,B63:F63,B65:F65,B67:F67,B69:F69)</f>
        <v>0</v>
      </c>
      <c r="J65" s="91"/>
      <c r="K65" s="64"/>
      <c r="L65" s="64"/>
      <c r="M65" s="64"/>
      <c r="N65" s="64"/>
      <c r="O65" s="64"/>
      <c r="P65" s="90"/>
      <c r="Q65" s="46">
        <f>COUNT(L61:O61,K63:O63,K65:O65,K67:O67,K69:N69)</f>
        <v>0</v>
      </c>
      <c r="S65" s="91"/>
      <c r="T65" s="64"/>
      <c r="U65" s="64"/>
      <c r="V65" s="64"/>
      <c r="W65" s="64"/>
      <c r="X65" s="64"/>
      <c r="Y65" s="90"/>
      <c r="Z65" s="46">
        <f>COUNT(X61,T63:X63,T65:X65,T67:X67,T69:X69)</f>
        <v>0</v>
      </c>
    </row>
    <row r="66" spans="1:26" ht="9" customHeight="1" x14ac:dyDescent="0.25">
      <c r="A66" s="56">
        <v>17</v>
      </c>
      <c r="B66" s="25">
        <v>18</v>
      </c>
      <c r="C66" s="25">
        <v>19</v>
      </c>
      <c r="D66" s="24">
        <v>20</v>
      </c>
      <c r="E66" s="36">
        <v>21</v>
      </c>
      <c r="F66" s="32">
        <v>22</v>
      </c>
      <c r="G66" s="57">
        <v>23</v>
      </c>
      <c r="J66" s="56">
        <v>20</v>
      </c>
      <c r="K66" s="25">
        <v>21</v>
      </c>
      <c r="L66" s="25">
        <v>22</v>
      </c>
      <c r="M66" s="24">
        <v>23</v>
      </c>
      <c r="N66" s="24">
        <v>24</v>
      </c>
      <c r="O66" s="24">
        <v>25</v>
      </c>
      <c r="P66" s="57">
        <v>26</v>
      </c>
      <c r="S66" s="56">
        <v>17</v>
      </c>
      <c r="T66" s="25">
        <v>18</v>
      </c>
      <c r="U66" s="25">
        <v>19</v>
      </c>
      <c r="V66" s="24">
        <v>20</v>
      </c>
      <c r="W66" s="24">
        <v>21</v>
      </c>
      <c r="X66" s="24">
        <v>22</v>
      </c>
      <c r="Y66" s="57">
        <v>23</v>
      </c>
    </row>
    <row r="67" spans="1:26" ht="12" customHeight="1" thickBot="1" x14ac:dyDescent="0.3">
      <c r="A67" s="94"/>
      <c r="B67" s="64"/>
      <c r="C67" s="64"/>
      <c r="D67" s="64"/>
      <c r="E67" s="64"/>
      <c r="F67" s="67"/>
      <c r="G67" s="90"/>
      <c r="J67" s="94"/>
      <c r="K67" s="64"/>
      <c r="L67" s="64"/>
      <c r="M67" s="64"/>
      <c r="N67" s="64"/>
      <c r="O67" s="64"/>
      <c r="P67" s="90"/>
      <c r="S67" s="94"/>
      <c r="T67" s="64"/>
      <c r="U67" s="64"/>
      <c r="V67" s="64"/>
      <c r="W67" s="64"/>
      <c r="X67" s="64"/>
      <c r="Y67" s="90"/>
    </row>
    <row r="68" spans="1:26" ht="9" customHeight="1" thickBot="1" x14ac:dyDescent="0.3">
      <c r="A68" s="63">
        <v>24</v>
      </c>
      <c r="B68" s="32">
        <v>25</v>
      </c>
      <c r="C68" s="26">
        <v>26</v>
      </c>
      <c r="D68" s="26">
        <v>27</v>
      </c>
      <c r="E68" s="26">
        <v>28</v>
      </c>
      <c r="F68" s="26">
        <v>29</v>
      </c>
      <c r="G68" s="59">
        <v>30</v>
      </c>
      <c r="H68" s="61" t="s">
        <v>6</v>
      </c>
      <c r="J68" s="56">
        <v>27</v>
      </c>
      <c r="K68" s="32">
        <v>28</v>
      </c>
      <c r="L68" s="26">
        <v>29</v>
      </c>
      <c r="M68" s="26">
        <v>30</v>
      </c>
      <c r="N68" s="26">
        <v>31</v>
      </c>
      <c r="O68" s="26"/>
      <c r="P68" s="59"/>
      <c r="Q68" s="61" t="s">
        <v>6</v>
      </c>
      <c r="S68" s="56">
        <v>24</v>
      </c>
      <c r="T68" s="26">
        <v>25</v>
      </c>
      <c r="U68" s="26">
        <v>26</v>
      </c>
      <c r="V68" s="26">
        <v>27</v>
      </c>
      <c r="W68" s="26">
        <v>28</v>
      </c>
      <c r="X68" s="26">
        <v>29</v>
      </c>
      <c r="Y68" s="59">
        <v>30</v>
      </c>
      <c r="Z68" s="61" t="s">
        <v>6</v>
      </c>
    </row>
    <row r="69" spans="1:26" ht="12" customHeight="1" thickBot="1" x14ac:dyDescent="0.3">
      <c r="A69" s="103"/>
      <c r="B69" s="67"/>
      <c r="C69" s="64"/>
      <c r="D69" s="64"/>
      <c r="E69" s="64"/>
      <c r="F69" s="64"/>
      <c r="G69" s="105"/>
      <c r="H69" s="44">
        <f>SUM(F61,B63:F63,B65:F65,B67:F67,B69:F69)</f>
        <v>0</v>
      </c>
      <c r="J69" s="93"/>
      <c r="K69" s="67"/>
      <c r="L69" s="64"/>
      <c r="M69" s="64"/>
      <c r="N69" s="64"/>
      <c r="O69" s="89"/>
      <c r="P69" s="105"/>
      <c r="Q69" s="44">
        <f>SUM(L61:O61,K63:O63,K65:O65,K67:O67,K69:N69)</f>
        <v>0</v>
      </c>
      <c r="S69" s="54"/>
      <c r="T69" s="64"/>
      <c r="U69" s="64"/>
      <c r="V69" s="64"/>
      <c r="W69" s="64"/>
      <c r="X69" s="64"/>
      <c r="Y69" s="105"/>
      <c r="Z69" s="44">
        <f>SUM(X61,T63:X63,T65:X65,T67:X67,T69:X69)</f>
        <v>0</v>
      </c>
    </row>
    <row r="70" spans="1:26" ht="8.25" customHeight="1" thickBot="1" x14ac:dyDescent="0.3">
      <c r="A70" s="75">
        <v>31</v>
      </c>
      <c r="B70" s="72"/>
      <c r="C70" s="72"/>
      <c r="D70" s="72"/>
      <c r="E70" s="72"/>
      <c r="F70" s="72"/>
      <c r="G70" s="4"/>
      <c r="H70" s="84"/>
      <c r="I70" s="41"/>
      <c r="J70" s="4"/>
      <c r="K70" s="72"/>
      <c r="L70" s="72"/>
      <c r="M70" s="72"/>
      <c r="N70" s="74"/>
      <c r="O70" s="74"/>
      <c r="P70" s="4"/>
      <c r="Q70" s="84"/>
      <c r="R70" s="41"/>
      <c r="S70" s="4"/>
      <c r="T70" s="72"/>
      <c r="U70" s="72"/>
      <c r="V70" s="72"/>
      <c r="W70" s="72"/>
      <c r="X70" s="72"/>
      <c r="Y70" s="4"/>
      <c r="Z70" s="84"/>
    </row>
    <row r="71" spans="1:26" ht="12.75" customHeight="1" thickBot="1" x14ac:dyDescent="0.3">
      <c r="A71" s="104"/>
      <c r="B71" s="5"/>
      <c r="C71" s="5"/>
      <c r="D71" s="106"/>
      <c r="E71" s="106"/>
      <c r="F71" s="106"/>
      <c r="G71" s="107"/>
      <c r="J71" s="12"/>
      <c r="K71" s="5"/>
      <c r="L71" s="5"/>
      <c r="M71" s="70"/>
      <c r="N71" s="70"/>
      <c r="O71" s="70"/>
      <c r="P71" s="70"/>
      <c r="S71" s="12"/>
      <c r="T71" s="5"/>
      <c r="U71" s="5"/>
      <c r="V71" s="70"/>
      <c r="W71" s="70"/>
      <c r="X71" s="70"/>
      <c r="Y71" s="70"/>
    </row>
    <row r="72" spans="1:26" x14ac:dyDescent="0.25">
      <c r="A72" s="10" t="s">
        <v>11</v>
      </c>
      <c r="F72" s="17"/>
      <c r="G72" s="18"/>
      <c r="H72" s="17"/>
      <c r="I72" s="17"/>
      <c r="J72" s="17"/>
      <c r="K72" s="17"/>
      <c r="L72" s="17"/>
      <c r="M72" s="10" t="s">
        <v>12</v>
      </c>
      <c r="O72" s="17"/>
      <c r="P72" s="17"/>
      <c r="Q72" s="17"/>
      <c r="R72" s="17"/>
      <c r="S72" s="17"/>
      <c r="T72" s="17"/>
      <c r="U72" s="17"/>
    </row>
  </sheetData>
  <sheetProtection algorithmName="SHA-512" hashValue="+6z9NC2klAvJKV//sVH0VpWNWXF41C5YCl6Uqn3aTeIHkiYmD4yGlmqta/ZIZgDdgPK8DFRqa6YqoQhbMWqGTQ==" saltValue="DjIBjg6FBj0mYCQhz6BcEg==" spinCount="100000" sheet="1" objects="1" scenarios="1"/>
  <mergeCells count="32">
    <mergeCell ref="A2:G2"/>
    <mergeCell ref="A16:G16"/>
    <mergeCell ref="J2:P2"/>
    <mergeCell ref="J16:P16"/>
    <mergeCell ref="T3:Z3"/>
    <mergeCell ref="S1:Z2"/>
    <mergeCell ref="S58:Y58"/>
    <mergeCell ref="A58:G58"/>
    <mergeCell ref="T4:Z6"/>
    <mergeCell ref="U8:Y9"/>
    <mergeCell ref="T16:Z21"/>
    <mergeCell ref="T39:Z44"/>
    <mergeCell ref="T7:Z7"/>
    <mergeCell ref="T50:Z51"/>
    <mergeCell ref="T10:Z14"/>
    <mergeCell ref="AE37:AL38"/>
    <mergeCell ref="T49:Z49"/>
    <mergeCell ref="T53:Z53"/>
    <mergeCell ref="T54:Z55"/>
    <mergeCell ref="AE42:AL42"/>
    <mergeCell ref="T23:Z37"/>
    <mergeCell ref="S45:AA47"/>
    <mergeCell ref="D71:G71"/>
    <mergeCell ref="J58:P58"/>
    <mergeCell ref="M28:P28"/>
    <mergeCell ref="J30:P30"/>
    <mergeCell ref="M42:P42"/>
    <mergeCell ref="J44:P44"/>
    <mergeCell ref="D28:G28"/>
    <mergeCell ref="A30:G30"/>
    <mergeCell ref="A44:G44"/>
    <mergeCell ref="D56:G56"/>
  </mergeCells>
  <pageMargins left="0" right="0" top="0" bottom="0" header="0.3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Wilson</dc:creator>
  <cp:lastModifiedBy>Gloria Wilson</cp:lastModifiedBy>
  <cp:lastPrinted>2017-04-11T18:16:26Z</cp:lastPrinted>
  <dcterms:created xsi:type="dcterms:W3CDTF">2014-04-02T17:25:27Z</dcterms:created>
  <dcterms:modified xsi:type="dcterms:W3CDTF">2017-04-27T21:26:57Z</dcterms:modified>
</cp:coreProperties>
</file>